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75" windowHeight="80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<sst xmlns="http://schemas.openxmlformats.org/spreadsheetml/2006/main" count="843" uniqueCount="209">
  <si>
    <t>Приложение №12 к СанПиН 2.4.1.3049-13</t>
  </si>
  <si>
    <t>Примерное меню</t>
  </si>
  <si>
    <t xml:space="preserve">Рацион: Обед 2023 </t>
  </si>
  <si>
    <t>День:</t>
  </si>
  <si>
    <t>понедельник</t>
  </si>
  <si>
    <t>Сезон:</t>
  </si>
  <si>
    <t>01.01-12.31 (Все)</t>
  </si>
  <si>
    <t>Неделя:</t>
  </si>
  <si>
    <t>1</t>
  </si>
  <si>
    <t>Возрастная категория</t>
  </si>
  <si>
    <t>7-11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</si>
  <si>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</si>
  <si>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</si>
  <si>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</si>
  <si>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</si>
  <si>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</si>
  <si>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Витамин С</t>
  </si>
  <si>
    <t>№
рецептуры</t>
  </si>
  <si>
    <t>Б</t>
  </si>
  <si>
    <t>Ж</t>
  </si>
  <si>
    <t>У</t>
  </si>
  <si>
    <t>Обед</t>
  </si>
  <si>
    <t xml:space="preserve">Суп с изделиями макаронными </t>
  </si>
  <si>
    <t>250</t>
  </si>
  <si>
    <t>3</t>
  </si>
  <si>
    <t>23</t>
  </si>
  <si>
    <t>122</t>
  </si>
  <si>
    <t>2</t>
  </si>
  <si>
    <t>85</t>
  </si>
  <si>
    <t>Курица, тушенная в соусе</t>
  </si>
  <si>
    <t>90</t>
  </si>
  <si>
    <t>14</t>
  </si>
  <si>
    <t>17</t>
  </si>
  <si>
    <t>7</t>
  </si>
  <si>
    <t>168</t>
  </si>
  <si>
    <t>198</t>
  </si>
  <si>
    <t>Каша гречневая рассыпчатая</t>
  </si>
  <si>
    <t>150</t>
  </si>
  <si>
    <t>9</t>
  </si>
  <si>
    <t>6</t>
  </si>
  <si>
    <t>39</t>
  </si>
  <si>
    <t>243</t>
  </si>
  <si>
    <t>114</t>
  </si>
  <si>
    <t>Компот из смеси сухофруктов</t>
  </si>
  <si>
    <t>200</t>
  </si>
  <si>
    <t>31</t>
  </si>
  <si>
    <t>130</t>
  </si>
  <si>
    <t>241</t>
  </si>
  <si>
    <t xml:space="preserve">Салат из тертой моркови </t>
  </si>
  <si>
    <t>60</t>
  </si>
  <si>
    <t>4</t>
  </si>
  <si>
    <t>47</t>
  </si>
  <si>
    <t>42</t>
  </si>
  <si>
    <t>Яблоки</t>
  </si>
  <si>
    <t>100</t>
  </si>
  <si>
    <t>10</t>
  </si>
  <si>
    <t>231</t>
  </si>
  <si>
    <t>Хлеб пшеничный</t>
  </si>
  <si>
    <t>50</t>
  </si>
  <si>
    <t>24</t>
  </si>
  <si>
    <t>133</t>
  </si>
  <si>
    <t>Хлеб ржаной</t>
  </si>
  <si>
    <t>20</t>
  </si>
  <si>
    <t>52</t>
  </si>
  <si>
    <t>Итого за Обед</t>
  </si>
  <si>
    <t>33</t>
  </si>
  <si>
    <t>30</t>
  </si>
  <si>
    <t>145</t>
  </si>
  <si>
    <t>942</t>
  </si>
  <si>
    <t>Итого за день</t>
  </si>
  <si>
    <t>Примерное меню и пищевая ценность приготовляемых блюд (лист 2)</t>
  </si>
  <si>
    <t>вторник</t>
  </si>
  <si>
    <t>Суп гороховый</t>
  </si>
  <si>
    <t>5</t>
  </si>
  <si>
    <t>22</t>
  </si>
  <si>
    <t>131</t>
  </si>
  <si>
    <t>12</t>
  </si>
  <si>
    <t>78</t>
  </si>
  <si>
    <t>Жаркое по-домашнему</t>
  </si>
  <si>
    <t>170</t>
  </si>
  <si>
    <t>19</t>
  </si>
  <si>
    <t>330</t>
  </si>
  <si>
    <t>25</t>
  </si>
  <si>
    <t>174</t>
  </si>
  <si>
    <t>Сок фруктовый</t>
  </si>
  <si>
    <t>104</t>
  </si>
  <si>
    <t>8</t>
  </si>
  <si>
    <t>271</t>
  </si>
  <si>
    <t xml:space="preserve">Салат из капусты с горошком </t>
  </si>
  <si>
    <t>35</t>
  </si>
  <si>
    <t>28</t>
  </si>
  <si>
    <t>98</t>
  </si>
  <si>
    <t>802</t>
  </si>
  <si>
    <t>59</t>
  </si>
  <si>
    <t>Примерное меню и пищевая ценность приготовляемых блюд (лист 3)</t>
  </si>
  <si>
    <t>среда</t>
  </si>
  <si>
    <t>Борщ  со сметаной</t>
  </si>
  <si>
    <t>94</t>
  </si>
  <si>
    <t>82</t>
  </si>
  <si>
    <t>Фрикадельки из кур</t>
  </si>
  <si>
    <t>15</t>
  </si>
  <si>
    <t>160</t>
  </si>
  <si>
    <t>Каша перловая рассыпчатая</t>
  </si>
  <si>
    <t>118</t>
  </si>
  <si>
    <t>Кисель</t>
  </si>
  <si>
    <t>103</t>
  </si>
  <si>
    <t>242</t>
  </si>
  <si>
    <t>Фрукты или ягоды свежие по сезону</t>
  </si>
  <si>
    <t>368,1</t>
  </si>
  <si>
    <t>101</t>
  </si>
  <si>
    <t>707</t>
  </si>
  <si>
    <t>Примерное меню и пищевая ценность приготовляемых блюд (лист 4)</t>
  </si>
  <si>
    <t>четверг</t>
  </si>
  <si>
    <t>Суп фасолевый  с овощами</t>
  </si>
  <si>
    <t>135</t>
  </si>
  <si>
    <t>11</t>
  </si>
  <si>
    <t>75</t>
  </si>
  <si>
    <t>Рыба припущенная</t>
  </si>
  <si>
    <t>255</t>
  </si>
  <si>
    <t>157</t>
  </si>
  <si>
    <t>Пюре картофельное</t>
  </si>
  <si>
    <t>173</t>
  </si>
  <si>
    <t>91</t>
  </si>
  <si>
    <t>Компот из плодов свежих  (яблоки)</t>
  </si>
  <si>
    <t>236</t>
  </si>
  <si>
    <t xml:space="preserve">Салат из свеклы </t>
  </si>
  <si>
    <t>56</t>
  </si>
  <si>
    <t>38</t>
  </si>
  <si>
    <t xml:space="preserve">Пряник промышленного производства  </t>
  </si>
  <si>
    <t>40</t>
  </si>
  <si>
    <t>187</t>
  </si>
  <si>
    <t>0,15</t>
  </si>
  <si>
    <t>37</t>
  </si>
  <si>
    <t>43</t>
  </si>
  <si>
    <t>109</t>
  </si>
  <si>
    <t>1105</t>
  </si>
  <si>
    <t>45</t>
  </si>
  <si>
    <t>Примерное меню и пищевая ценность приготовляемых блюд (лист 5)</t>
  </si>
  <si>
    <t>пятница</t>
  </si>
  <si>
    <t>Суп перловый</t>
  </si>
  <si>
    <t>121</t>
  </si>
  <si>
    <t>73</t>
  </si>
  <si>
    <t>Плов с говядиной</t>
  </si>
  <si>
    <t>180</t>
  </si>
  <si>
    <t>21</t>
  </si>
  <si>
    <t>29</t>
  </si>
  <si>
    <t>404</t>
  </si>
  <si>
    <t>179</t>
  </si>
  <si>
    <t>Огурцы консервированные без уксуса</t>
  </si>
  <si>
    <t>53</t>
  </si>
  <si>
    <t>112</t>
  </si>
  <si>
    <t>895</t>
  </si>
  <si>
    <t>Примерное меню и пищевая ценность приготовляемых блюд (лист 6)</t>
  </si>
  <si>
    <t>Суп рисовый</t>
  </si>
  <si>
    <t>140</t>
  </si>
  <si>
    <t>Макаронные изделия отварные с маслом</t>
  </si>
  <si>
    <t>213</t>
  </si>
  <si>
    <t>137</t>
  </si>
  <si>
    <t xml:space="preserve">Салат из моркови с зеленым горошком </t>
  </si>
  <si>
    <t>1 203</t>
  </si>
  <si>
    <t>125</t>
  </si>
  <si>
    <t>930</t>
  </si>
  <si>
    <t>18</t>
  </si>
  <si>
    <t>Примерное меню и пищевая ценность приготовляемых блюд (лист 7)</t>
  </si>
  <si>
    <t>Суп чечевичный  с овощами</t>
  </si>
  <si>
    <t>127</t>
  </si>
  <si>
    <t>Котлеты из говядины</t>
  </si>
  <si>
    <t>209</t>
  </si>
  <si>
    <t>182</t>
  </si>
  <si>
    <t>Каша пшеничная рассыпчатая</t>
  </si>
  <si>
    <t>220</t>
  </si>
  <si>
    <t>26</t>
  </si>
  <si>
    <t>108</t>
  </si>
  <si>
    <t>907</t>
  </si>
  <si>
    <t>Примерное меню и пищевая ценность приготовляемых блюд (лист 8)</t>
  </si>
  <si>
    <t>Щи из капусты свежей с картофелем</t>
  </si>
  <si>
    <t>66</t>
  </si>
  <si>
    <t>Плов из курицы</t>
  </si>
  <si>
    <t>305</t>
  </si>
  <si>
    <t>199</t>
  </si>
  <si>
    <t>760</t>
  </si>
  <si>
    <t>49</t>
  </si>
  <si>
    <t>Примерное меню и пищевая ценность приготовляемых блюд (лист 9)</t>
  </si>
  <si>
    <t>Рассольник</t>
  </si>
  <si>
    <t>Рыба запеченная</t>
  </si>
  <si>
    <t>123</t>
  </si>
  <si>
    <t>92</t>
  </si>
  <si>
    <t>762</t>
  </si>
  <si>
    <t>Примерное меню и пищевая ценность приготовляемых блюд (лист 10)</t>
  </si>
  <si>
    <t>Гуляш из говядины</t>
  </si>
  <si>
    <t>190</t>
  </si>
  <si>
    <t>175</t>
  </si>
  <si>
    <t>34</t>
  </si>
  <si>
    <t>926</t>
  </si>
  <si>
    <t>Итого за период</t>
  </si>
  <si>
    <t>308</t>
  </si>
  <si>
    <t>275</t>
  </si>
  <si>
    <t>1137</t>
  </si>
  <si>
    <t>8736</t>
  </si>
  <si>
    <t>341</t>
  </si>
  <si>
    <t>Среднее значение за период</t>
  </si>
  <si>
    <t>25,7</t>
  </si>
  <si>
    <t>22,9</t>
  </si>
  <si>
    <t>94,8</t>
  </si>
  <si>
    <t>728</t>
  </si>
  <si>
    <t>28,4</t>
  </si>
  <si>
    <t>Содержание белков, жиров, углеводов в меню за период в % от калорийности</t>
  </si>
  <si>
    <t>55</t>
  </si>
  <si>
    <t>Цена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</si>
</sst>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00000"/>
    <numFmt numFmtId="169" formatCode="0.00000"/>
    <numFmt numFmtId="170" formatCode="[$-FC19]d\ mmmm\ yyyy\ &quot;г.&quot;"/>
    <numFmt numFmtId="171" formatCode="#,##0.00\ &quot;₽&quot;"/>
  </numFmts>
  <fonts count="37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indent="1"/>
    </xf>
    <xf numFmtId="0" fontId="0" fillId="0" borderId="13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indent="1"/>
    </xf>
    <xf numFmtId="0" fontId="0" fillId="0" borderId="14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1" fontId="0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65"/>
  <sheetViews>
    <sheetView tabSelected="1" zoomScalePageLayoutView="0" workbookViewId="0" topLeftCell="A1">
      <selection activeCell="O8" sqref="O8"/>
    </sheetView>
  </sheetViews>
  <sheetFormatPr defaultColWidth="9.83203125" defaultRowHeight="11.25"/>
  <cols>
    <col min="1" max="1" width="12.16015625" style="0" customWidth="1"/>
    <col min="2" max="3" width="12.83203125" style="0" customWidth="1"/>
    <col min="4" max="4" width="7.66015625" style="0" customWidth="1"/>
    <col min="5" max="9" width="11.66015625" style="0" customWidth="1"/>
    <col min="10" max="10" width="12.66015625" style="0" customWidth="1"/>
    <col min="11" max="11" width="9.83203125" style="27" customWidth="1"/>
  </cols>
  <sheetData>
    <row r="1" spans="5:10" ht="11.25" customHeight="1">
      <c r="E1" s="14" t="s">
        <v>0</v>
      </c>
      <c r="F1" s="14"/>
      <c r="G1" s="14"/>
      <c r="H1" s="14"/>
      <c r="I1" s="14"/>
      <c r="J1" s="14"/>
    </row>
    <row r="2" spans="1:10" ht="15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1.25" customHeight="1">
      <c r="A3" s="1" t="s">
        <v>2</v>
      </c>
      <c r="D3" s="2" t="s">
        <v>3</v>
      </c>
      <c r="E3" s="3" t="s">
        <v>4</v>
      </c>
      <c r="H3" s="2" t="s">
        <v>5</v>
      </c>
      <c r="I3" s="16" t="s">
        <v>6</v>
      </c>
      <c r="J3" s="16"/>
    </row>
    <row r="4" spans="4:10" ht="11.25" customHeight="1">
      <c r="D4" s="2" t="s">
        <v>7</v>
      </c>
      <c r="E4" s="3" t="s">
        <v>8</v>
      </c>
      <c r="H4" s="2" t="s">
        <v>9</v>
      </c>
      <c r="I4" s="16" t="s">
        <v>10</v>
      </c>
      <c r="J4" s="16"/>
    </row>
    <row r="5" spans="1:11" ht="19.5" customHeight="1">
      <c r="A5" s="17" t="s">
        <v>11</v>
      </c>
      <c r="B5" s="17" t="s">
        <v>12</v>
      </c>
      <c r="C5" s="17"/>
      <c r="D5" s="17" t="s">
        <v>13</v>
      </c>
      <c r="E5" s="21" t="s">
        <v>14</v>
      </c>
      <c r="F5" s="21"/>
      <c r="G5" s="21"/>
      <c r="H5" s="17" t="s">
        <v>15</v>
      </c>
      <c r="I5" s="17" t="s">
        <v>16</v>
      </c>
      <c r="J5" s="22" t="s">
        <v>17</v>
      </c>
      <c r="K5" s="28"/>
    </row>
    <row r="6" spans="1:11" ht="21.75" customHeight="1">
      <c r="A6" s="18"/>
      <c r="B6" s="19"/>
      <c r="C6" s="20"/>
      <c r="D6" s="18"/>
      <c r="E6" s="4" t="s">
        <v>18</v>
      </c>
      <c r="F6" s="4" t="s">
        <v>19</v>
      </c>
      <c r="G6" s="4" t="s">
        <v>20</v>
      </c>
      <c r="H6" s="18"/>
      <c r="I6" s="18"/>
      <c r="J6" s="19"/>
      <c r="K6" s="28" t="s">
        <v>208</v>
      </c>
    </row>
    <row r="7" spans="1:11" ht="11.25" customHeight="1">
      <c r="A7" s="5" t="s">
        <v>21</v>
      </c>
      <c r="B7" s="23"/>
      <c r="C7" s="23"/>
      <c r="D7" s="6"/>
      <c r="E7" s="6"/>
      <c r="F7" s="6"/>
      <c r="G7" s="6"/>
      <c r="H7" s="6"/>
      <c r="I7" s="6"/>
      <c r="J7" s="11"/>
      <c r="K7" s="28"/>
    </row>
    <row r="8" spans="2:11" ht="21.75" customHeight="1">
      <c r="B8" s="24" t="s">
        <v>22</v>
      </c>
      <c r="C8" s="24"/>
      <c r="D8" s="7" t="s">
        <v>23</v>
      </c>
      <c r="E8" s="8" t="s">
        <v>24</v>
      </c>
      <c r="F8" s="8" t="s">
        <v>24</v>
      </c>
      <c r="G8" s="8" t="s">
        <v>25</v>
      </c>
      <c r="H8" s="8" t="s">
        <v>26</v>
      </c>
      <c r="I8" s="8" t="s">
        <v>27</v>
      </c>
      <c r="J8" s="12" t="s">
        <v>28</v>
      </c>
      <c r="K8" s="29">
        <v>9.06866</v>
      </c>
    </row>
    <row r="9" spans="2:11" ht="11.25" customHeight="1">
      <c r="B9" s="24" t="s">
        <v>29</v>
      </c>
      <c r="C9" s="24"/>
      <c r="D9" s="7" t="s">
        <v>30</v>
      </c>
      <c r="E9" s="8" t="s">
        <v>31</v>
      </c>
      <c r="F9" s="8" t="s">
        <v>32</v>
      </c>
      <c r="G9" s="8" t="s">
        <v>33</v>
      </c>
      <c r="H9" s="8" t="s">
        <v>34</v>
      </c>
      <c r="I9" s="8"/>
      <c r="J9" s="12" t="s">
        <v>35</v>
      </c>
      <c r="K9" s="29">
        <v>34.2023702</v>
      </c>
    </row>
    <row r="10" spans="2:11" ht="21.75" customHeight="1">
      <c r="B10" s="24" t="s">
        <v>36</v>
      </c>
      <c r="C10" s="24"/>
      <c r="D10" s="7" t="s">
        <v>37</v>
      </c>
      <c r="E10" s="8" t="s">
        <v>38</v>
      </c>
      <c r="F10" s="8" t="s">
        <v>39</v>
      </c>
      <c r="G10" s="8" t="s">
        <v>40</v>
      </c>
      <c r="H10" s="8" t="s">
        <v>41</v>
      </c>
      <c r="I10" s="8"/>
      <c r="J10" s="12" t="s">
        <v>42</v>
      </c>
      <c r="K10" s="29">
        <v>11.46</v>
      </c>
    </row>
    <row r="11" spans="2:11" ht="21.75" customHeight="1">
      <c r="B11" s="24" t="s">
        <v>43</v>
      </c>
      <c r="C11" s="24"/>
      <c r="D11" s="7" t="s">
        <v>44</v>
      </c>
      <c r="E11" s="8" t="s">
        <v>8</v>
      </c>
      <c r="F11" s="8"/>
      <c r="G11" s="8" t="s">
        <v>45</v>
      </c>
      <c r="H11" s="8" t="s">
        <v>46</v>
      </c>
      <c r="I11" s="8" t="s">
        <v>8</v>
      </c>
      <c r="J11" s="12" t="s">
        <v>47</v>
      </c>
      <c r="K11" s="29">
        <v>16.084928</v>
      </c>
    </row>
    <row r="12" spans="2:11" ht="11.25" customHeight="1">
      <c r="B12" s="24" t="s">
        <v>48</v>
      </c>
      <c r="C12" s="24"/>
      <c r="D12" s="7" t="s">
        <v>49</v>
      </c>
      <c r="E12" s="8" t="s">
        <v>8</v>
      </c>
      <c r="F12" s="8" t="s">
        <v>24</v>
      </c>
      <c r="G12" s="8" t="s">
        <v>50</v>
      </c>
      <c r="H12" s="8" t="s">
        <v>51</v>
      </c>
      <c r="I12" s="8" t="s">
        <v>8</v>
      </c>
      <c r="J12" s="12" t="s">
        <v>52</v>
      </c>
      <c r="K12" s="29">
        <v>4.1390921</v>
      </c>
    </row>
    <row r="13" spans="2:11" ht="11.25" customHeight="1">
      <c r="B13" s="24" t="s">
        <v>53</v>
      </c>
      <c r="C13" s="24"/>
      <c r="D13" s="7" t="s">
        <v>54</v>
      </c>
      <c r="E13" s="8"/>
      <c r="F13" s="8"/>
      <c r="G13" s="8" t="s">
        <v>55</v>
      </c>
      <c r="H13" s="8" t="s">
        <v>51</v>
      </c>
      <c r="I13" s="8" t="s">
        <v>55</v>
      </c>
      <c r="J13" s="12" t="s">
        <v>56</v>
      </c>
      <c r="K13" s="29">
        <v>12.5426158</v>
      </c>
    </row>
    <row r="14" spans="2:11" ht="11.25" customHeight="1">
      <c r="B14" s="24" t="s">
        <v>57</v>
      </c>
      <c r="C14" s="24"/>
      <c r="D14" s="7" t="s">
        <v>58</v>
      </c>
      <c r="E14" s="8" t="s">
        <v>50</v>
      </c>
      <c r="F14" s="8" t="s">
        <v>8</v>
      </c>
      <c r="G14" s="8" t="s">
        <v>59</v>
      </c>
      <c r="H14" s="8" t="s">
        <v>60</v>
      </c>
      <c r="I14" s="8"/>
      <c r="J14" s="12"/>
      <c r="K14" s="29">
        <v>2.604888</v>
      </c>
    </row>
    <row r="15" spans="2:11" ht="11.25" customHeight="1">
      <c r="B15" s="24" t="s">
        <v>61</v>
      </c>
      <c r="C15" s="24"/>
      <c r="D15" s="7" t="s">
        <v>62</v>
      </c>
      <c r="E15" s="8" t="s">
        <v>8</v>
      </c>
      <c r="F15" s="8"/>
      <c r="G15" s="8" t="s">
        <v>33</v>
      </c>
      <c r="H15" s="8" t="s">
        <v>63</v>
      </c>
      <c r="I15" s="8"/>
      <c r="J15" s="12"/>
      <c r="K15" s="29">
        <v>0.962962</v>
      </c>
    </row>
    <row r="16" spans="1:11" ht="11.25" customHeight="1">
      <c r="A16" s="25" t="s">
        <v>64</v>
      </c>
      <c r="B16" s="25"/>
      <c r="C16" s="25"/>
      <c r="D16" s="25"/>
      <c r="E16" s="8" t="s">
        <v>65</v>
      </c>
      <c r="F16" s="8" t="s">
        <v>66</v>
      </c>
      <c r="G16" s="8" t="s">
        <v>67</v>
      </c>
      <c r="H16" s="8" t="s">
        <v>68</v>
      </c>
      <c r="I16" s="8" t="s">
        <v>31</v>
      </c>
      <c r="J16" s="12"/>
      <c r="K16" s="29">
        <f>SUM(K8:K15)</f>
        <v>91.06551610000001</v>
      </c>
    </row>
    <row r="17" spans="1:11" ht="11.25" customHeight="1">
      <c r="A17" s="25" t="s">
        <v>69</v>
      </c>
      <c r="B17" s="25"/>
      <c r="C17" s="25"/>
      <c r="D17" s="25"/>
      <c r="E17" s="8" t="s">
        <v>65</v>
      </c>
      <c r="F17" s="8" t="s">
        <v>66</v>
      </c>
      <c r="G17" s="8" t="s">
        <v>67</v>
      </c>
      <c r="H17" s="8" t="s">
        <v>68</v>
      </c>
      <c r="I17" s="8" t="s">
        <v>31</v>
      </c>
      <c r="J17" s="12"/>
      <c r="K17" s="29"/>
    </row>
    <row r="18" spans="5:11" ht="11.25" customHeight="1">
      <c r="E18" s="14" t="s">
        <v>0</v>
      </c>
      <c r="F18" s="14"/>
      <c r="G18" s="14"/>
      <c r="H18" s="14"/>
      <c r="I18" s="14"/>
      <c r="J18" s="14"/>
      <c r="K18" s="29"/>
    </row>
    <row r="19" spans="1:11" ht="11.25" customHeight="1">
      <c r="A19" s="9" t="s">
        <v>70</v>
      </c>
      <c r="K19" s="29"/>
    </row>
    <row r="20" spans="1:11" ht="11.25" customHeight="1">
      <c r="A20" s="1" t="s">
        <v>2</v>
      </c>
      <c r="D20" s="2" t="s">
        <v>3</v>
      </c>
      <c r="E20" s="3" t="s">
        <v>71</v>
      </c>
      <c r="H20" s="2" t="s">
        <v>5</v>
      </c>
      <c r="I20" s="16" t="s">
        <v>6</v>
      </c>
      <c r="J20" s="16"/>
      <c r="K20" s="29"/>
    </row>
    <row r="21" spans="4:11" ht="11.25" customHeight="1">
      <c r="D21" s="2" t="s">
        <v>7</v>
      </c>
      <c r="E21" s="3" t="s">
        <v>8</v>
      </c>
      <c r="H21" s="2" t="s">
        <v>9</v>
      </c>
      <c r="I21" s="16" t="s">
        <v>10</v>
      </c>
      <c r="J21" s="16"/>
      <c r="K21" s="29"/>
    </row>
    <row r="22" spans="1:11" ht="19.5" customHeight="1">
      <c r="A22" s="17" t="s">
        <v>11</v>
      </c>
      <c r="B22" s="17" t="s">
        <v>12</v>
      </c>
      <c r="C22" s="17"/>
      <c r="D22" s="17" t="s">
        <v>13</v>
      </c>
      <c r="E22" s="21" t="s">
        <v>14</v>
      </c>
      <c r="F22" s="21"/>
      <c r="G22" s="21"/>
      <c r="H22" s="17" t="s">
        <v>15</v>
      </c>
      <c r="I22" s="17" t="s">
        <v>16</v>
      </c>
      <c r="J22" s="22" t="s">
        <v>17</v>
      </c>
      <c r="K22" s="29"/>
    </row>
    <row r="23" spans="1:11" ht="21.75" customHeight="1">
      <c r="A23" s="18"/>
      <c r="B23" s="19"/>
      <c r="C23" s="20"/>
      <c r="D23" s="18"/>
      <c r="E23" s="4" t="s">
        <v>18</v>
      </c>
      <c r="F23" s="4" t="s">
        <v>19</v>
      </c>
      <c r="G23" s="4" t="s">
        <v>20</v>
      </c>
      <c r="H23" s="18"/>
      <c r="I23" s="18"/>
      <c r="J23" s="19"/>
      <c r="K23" s="29"/>
    </row>
    <row r="24" spans="1:11" ht="11.25" customHeight="1">
      <c r="A24" s="5" t="s">
        <v>21</v>
      </c>
      <c r="B24" s="23"/>
      <c r="C24" s="23"/>
      <c r="D24" s="6"/>
      <c r="E24" s="6"/>
      <c r="F24" s="6"/>
      <c r="G24" s="6"/>
      <c r="H24" s="6"/>
      <c r="I24" s="6"/>
      <c r="J24" s="11"/>
      <c r="K24" s="29"/>
    </row>
    <row r="25" spans="2:11" ht="11.25" customHeight="1">
      <c r="B25" s="24" t="s">
        <v>72</v>
      </c>
      <c r="C25" s="24"/>
      <c r="D25" s="7" t="s">
        <v>23</v>
      </c>
      <c r="E25" s="8" t="s">
        <v>73</v>
      </c>
      <c r="F25" s="8" t="s">
        <v>24</v>
      </c>
      <c r="G25" s="8" t="s">
        <v>74</v>
      </c>
      <c r="H25" s="8" t="s">
        <v>75</v>
      </c>
      <c r="I25" s="8" t="s">
        <v>76</v>
      </c>
      <c r="J25" s="12" t="s">
        <v>77</v>
      </c>
      <c r="K25" s="29">
        <v>6.17341</v>
      </c>
    </row>
    <row r="26" spans="2:11" ht="11.25" customHeight="1">
      <c r="B26" s="24" t="s">
        <v>78</v>
      </c>
      <c r="C26" s="24"/>
      <c r="D26" s="7" t="s">
        <v>79</v>
      </c>
      <c r="E26" s="8" t="s">
        <v>80</v>
      </c>
      <c r="F26" s="8" t="s">
        <v>80</v>
      </c>
      <c r="G26" s="8" t="s">
        <v>62</v>
      </c>
      <c r="H26" s="8" t="s">
        <v>81</v>
      </c>
      <c r="I26" s="8" t="s">
        <v>82</v>
      </c>
      <c r="J26" s="12" t="s">
        <v>83</v>
      </c>
      <c r="K26" s="29">
        <v>45.8247819</v>
      </c>
    </row>
    <row r="27" spans="2:11" ht="11.25" customHeight="1">
      <c r="B27" s="24" t="s">
        <v>84</v>
      </c>
      <c r="C27" s="24"/>
      <c r="D27" s="7" t="s">
        <v>44</v>
      </c>
      <c r="E27" s="8" t="s">
        <v>8</v>
      </c>
      <c r="F27" s="8"/>
      <c r="G27" s="8" t="s">
        <v>62</v>
      </c>
      <c r="H27" s="8" t="s">
        <v>85</v>
      </c>
      <c r="I27" s="8" t="s">
        <v>86</v>
      </c>
      <c r="J27" s="12" t="s">
        <v>87</v>
      </c>
      <c r="K27" s="29">
        <v>28.28826</v>
      </c>
    </row>
    <row r="28" spans="2:11" ht="21.75" customHeight="1">
      <c r="B28" s="24" t="s">
        <v>88</v>
      </c>
      <c r="C28" s="24"/>
      <c r="D28" s="7" t="s">
        <v>49</v>
      </c>
      <c r="E28" s="8" t="s">
        <v>8</v>
      </c>
      <c r="F28" s="8" t="s">
        <v>73</v>
      </c>
      <c r="G28" s="8" t="s">
        <v>73</v>
      </c>
      <c r="H28" s="8" t="s">
        <v>63</v>
      </c>
      <c r="I28" s="8" t="s">
        <v>31</v>
      </c>
      <c r="J28" s="12" t="s">
        <v>89</v>
      </c>
      <c r="K28" s="29">
        <v>9.5118595</v>
      </c>
    </row>
    <row r="29" spans="2:11" ht="11.25" customHeight="1">
      <c r="B29" s="24" t="s">
        <v>57</v>
      </c>
      <c r="C29" s="24"/>
      <c r="D29" s="7" t="s">
        <v>58</v>
      </c>
      <c r="E29" s="8" t="s">
        <v>50</v>
      </c>
      <c r="F29" s="8" t="s">
        <v>8</v>
      </c>
      <c r="G29" s="8" t="s">
        <v>59</v>
      </c>
      <c r="H29" s="8" t="s">
        <v>60</v>
      </c>
      <c r="I29" s="8"/>
      <c r="J29" s="12"/>
      <c r="K29" s="29">
        <v>2.604888</v>
      </c>
    </row>
    <row r="30" spans="2:11" ht="11.25" customHeight="1">
      <c r="B30" s="24" t="s">
        <v>61</v>
      </c>
      <c r="C30" s="24"/>
      <c r="D30" s="7" t="s">
        <v>62</v>
      </c>
      <c r="E30" s="8" t="s">
        <v>8</v>
      </c>
      <c r="F30" s="8"/>
      <c r="G30" s="8" t="s">
        <v>33</v>
      </c>
      <c r="H30" s="8" t="s">
        <v>63</v>
      </c>
      <c r="I30" s="8"/>
      <c r="J30" s="12"/>
      <c r="K30" s="29">
        <v>0.962962</v>
      </c>
    </row>
    <row r="31" spans="1:11" ht="11.25" customHeight="1">
      <c r="A31" s="25" t="s">
        <v>64</v>
      </c>
      <c r="B31" s="25"/>
      <c r="C31" s="25"/>
      <c r="D31" s="25"/>
      <c r="E31" s="8" t="s">
        <v>45</v>
      </c>
      <c r="F31" s="8" t="s">
        <v>90</v>
      </c>
      <c r="G31" s="8" t="s">
        <v>91</v>
      </c>
      <c r="H31" s="8" t="s">
        <v>92</v>
      </c>
      <c r="I31" s="8" t="s">
        <v>93</v>
      </c>
      <c r="J31" s="12"/>
      <c r="K31" s="29">
        <f>SUM(K25:K30)</f>
        <v>93.36616140000001</v>
      </c>
    </row>
    <row r="32" spans="1:11" ht="11.25" customHeight="1">
      <c r="A32" s="25" t="s">
        <v>69</v>
      </c>
      <c r="B32" s="25"/>
      <c r="C32" s="25"/>
      <c r="D32" s="25"/>
      <c r="E32" s="8" t="s">
        <v>45</v>
      </c>
      <c r="F32" s="8" t="s">
        <v>90</v>
      </c>
      <c r="G32" s="8" t="s">
        <v>91</v>
      </c>
      <c r="H32" s="8" t="s">
        <v>92</v>
      </c>
      <c r="I32" s="8" t="s">
        <v>93</v>
      </c>
      <c r="J32" s="12"/>
      <c r="K32" s="29"/>
    </row>
    <row r="33" spans="5:11" ht="11.25" customHeight="1">
      <c r="E33" s="14" t="s">
        <v>0</v>
      </c>
      <c r="F33" s="14"/>
      <c r="G33" s="14"/>
      <c r="H33" s="14"/>
      <c r="I33" s="14"/>
      <c r="J33" s="14"/>
      <c r="K33" s="29"/>
    </row>
    <row r="34" spans="1:11" ht="11.25" customHeight="1">
      <c r="A34" s="9" t="s">
        <v>94</v>
      </c>
      <c r="K34" s="29"/>
    </row>
    <row r="35" spans="1:11" ht="11.25" customHeight="1">
      <c r="A35" s="1" t="s">
        <v>2</v>
      </c>
      <c r="D35" s="2" t="s">
        <v>3</v>
      </c>
      <c r="E35" s="3" t="s">
        <v>95</v>
      </c>
      <c r="H35" s="2" t="s">
        <v>5</v>
      </c>
      <c r="I35" s="16" t="s">
        <v>6</v>
      </c>
      <c r="J35" s="16"/>
      <c r="K35" s="29"/>
    </row>
    <row r="36" spans="4:11" ht="11.25" customHeight="1">
      <c r="D36" s="2" t="s">
        <v>7</v>
      </c>
      <c r="E36" s="3" t="s">
        <v>8</v>
      </c>
      <c r="H36" s="2" t="s">
        <v>9</v>
      </c>
      <c r="I36" s="16" t="s">
        <v>10</v>
      </c>
      <c r="J36" s="16"/>
      <c r="K36" s="29"/>
    </row>
    <row r="37" spans="1:11" ht="19.5" customHeight="1">
      <c r="A37" s="17" t="s">
        <v>11</v>
      </c>
      <c r="B37" s="17" t="s">
        <v>12</v>
      </c>
      <c r="C37" s="17"/>
      <c r="D37" s="17" t="s">
        <v>13</v>
      </c>
      <c r="E37" s="21" t="s">
        <v>14</v>
      </c>
      <c r="F37" s="21"/>
      <c r="G37" s="21"/>
      <c r="H37" s="17" t="s">
        <v>15</v>
      </c>
      <c r="I37" s="17" t="s">
        <v>16</v>
      </c>
      <c r="J37" s="22" t="s">
        <v>17</v>
      </c>
      <c r="K37" s="29"/>
    </row>
    <row r="38" spans="1:11" ht="21.75" customHeight="1">
      <c r="A38" s="18"/>
      <c r="B38" s="19"/>
      <c r="C38" s="20"/>
      <c r="D38" s="18"/>
      <c r="E38" s="4" t="s">
        <v>18</v>
      </c>
      <c r="F38" s="4" t="s">
        <v>19</v>
      </c>
      <c r="G38" s="4" t="s">
        <v>20</v>
      </c>
      <c r="H38" s="18"/>
      <c r="I38" s="18"/>
      <c r="J38" s="19"/>
      <c r="K38" s="29"/>
    </row>
    <row r="39" spans="1:11" ht="11.25" customHeight="1">
      <c r="A39" s="5" t="s">
        <v>21</v>
      </c>
      <c r="B39" s="23"/>
      <c r="C39" s="23"/>
      <c r="D39" s="6"/>
      <c r="E39" s="6"/>
      <c r="F39" s="6"/>
      <c r="G39" s="6"/>
      <c r="H39" s="6"/>
      <c r="I39" s="6"/>
      <c r="J39" s="11"/>
      <c r="K39" s="29"/>
    </row>
    <row r="40" spans="2:11" ht="11.25" customHeight="1">
      <c r="B40" s="24" t="s">
        <v>96</v>
      </c>
      <c r="C40" s="24"/>
      <c r="D40" s="7" t="s">
        <v>23</v>
      </c>
      <c r="E40" s="8" t="s">
        <v>27</v>
      </c>
      <c r="F40" s="8" t="s">
        <v>50</v>
      </c>
      <c r="G40" s="8" t="s">
        <v>38</v>
      </c>
      <c r="H40" s="8" t="s">
        <v>97</v>
      </c>
      <c r="I40" s="8" t="s">
        <v>80</v>
      </c>
      <c r="J40" s="12" t="s">
        <v>98</v>
      </c>
      <c r="K40" s="29">
        <v>8.68429</v>
      </c>
    </row>
    <row r="41" spans="2:11" ht="11.25" customHeight="1">
      <c r="B41" s="24" t="s">
        <v>99</v>
      </c>
      <c r="C41" s="24"/>
      <c r="D41" s="7" t="s">
        <v>30</v>
      </c>
      <c r="E41" s="8" t="s">
        <v>100</v>
      </c>
      <c r="F41" s="8" t="s">
        <v>86</v>
      </c>
      <c r="G41" s="8" t="s">
        <v>33</v>
      </c>
      <c r="H41" s="8" t="s">
        <v>101</v>
      </c>
      <c r="I41" s="8" t="s">
        <v>27</v>
      </c>
      <c r="J41" s="12" t="s">
        <v>44</v>
      </c>
      <c r="K41" s="29">
        <v>40.5180001</v>
      </c>
    </row>
    <row r="42" spans="2:11" ht="21.75" customHeight="1">
      <c r="B42" s="24" t="s">
        <v>102</v>
      </c>
      <c r="C42" s="24"/>
      <c r="D42" s="7" t="s">
        <v>37</v>
      </c>
      <c r="E42" s="8" t="s">
        <v>24</v>
      </c>
      <c r="F42" s="8" t="s">
        <v>27</v>
      </c>
      <c r="G42" s="8" t="s">
        <v>62</v>
      </c>
      <c r="H42" s="8" t="s">
        <v>103</v>
      </c>
      <c r="I42" s="8"/>
      <c r="J42" s="12" t="s">
        <v>42</v>
      </c>
      <c r="K42" s="29">
        <v>10.5309633</v>
      </c>
    </row>
    <row r="43" spans="2:11" ht="11.25" customHeight="1">
      <c r="B43" s="24" t="s">
        <v>104</v>
      </c>
      <c r="C43" s="24"/>
      <c r="D43" s="7" t="s">
        <v>44</v>
      </c>
      <c r="E43" s="8"/>
      <c r="F43" s="8"/>
      <c r="G43" s="8" t="s">
        <v>59</v>
      </c>
      <c r="H43" s="8" t="s">
        <v>105</v>
      </c>
      <c r="I43" s="8"/>
      <c r="J43" s="12" t="s">
        <v>106</v>
      </c>
      <c r="K43" s="29">
        <v>8.51472736</v>
      </c>
    </row>
    <row r="44" spans="2:11" ht="11.25" customHeight="1">
      <c r="B44" s="24" t="s">
        <v>57</v>
      </c>
      <c r="C44" s="24"/>
      <c r="D44" s="7" t="s">
        <v>58</v>
      </c>
      <c r="E44" s="8" t="s">
        <v>50</v>
      </c>
      <c r="F44" s="8" t="s">
        <v>8</v>
      </c>
      <c r="G44" s="8" t="s">
        <v>59</v>
      </c>
      <c r="H44" s="8" t="s">
        <v>60</v>
      </c>
      <c r="I44" s="8"/>
      <c r="J44" s="12"/>
      <c r="K44" s="29">
        <v>2.604888</v>
      </c>
    </row>
    <row r="45" spans="2:11" ht="11.25" customHeight="1">
      <c r="B45" s="24" t="s">
        <v>61</v>
      </c>
      <c r="C45" s="24"/>
      <c r="D45" s="7" t="s">
        <v>62</v>
      </c>
      <c r="E45" s="8" t="s">
        <v>8</v>
      </c>
      <c r="F45" s="8"/>
      <c r="G45" s="8" t="s">
        <v>33</v>
      </c>
      <c r="H45" s="8" t="s">
        <v>63</v>
      </c>
      <c r="I45" s="8"/>
      <c r="J45" s="12"/>
      <c r="K45" s="29">
        <v>0.962962</v>
      </c>
    </row>
    <row r="46" spans="2:11" ht="21.75" customHeight="1">
      <c r="B46" s="24" t="s">
        <v>107</v>
      </c>
      <c r="C46" s="24"/>
      <c r="D46" s="7" t="s">
        <v>54</v>
      </c>
      <c r="E46" s="8"/>
      <c r="F46" s="8"/>
      <c r="G46" s="8" t="s">
        <v>55</v>
      </c>
      <c r="H46" s="8" t="s">
        <v>51</v>
      </c>
      <c r="I46" s="8" t="s">
        <v>55</v>
      </c>
      <c r="J46" s="12" t="s">
        <v>108</v>
      </c>
      <c r="K46" s="29">
        <v>14.45</v>
      </c>
    </row>
    <row r="47" spans="1:11" ht="11.25" customHeight="1">
      <c r="A47" s="25" t="s">
        <v>64</v>
      </c>
      <c r="B47" s="25"/>
      <c r="C47" s="25"/>
      <c r="D47" s="25"/>
      <c r="E47" s="8" t="s">
        <v>82</v>
      </c>
      <c r="F47" s="8" t="s">
        <v>100</v>
      </c>
      <c r="G47" s="8" t="s">
        <v>109</v>
      </c>
      <c r="H47" s="8" t="s">
        <v>110</v>
      </c>
      <c r="I47" s="8" t="s">
        <v>45</v>
      </c>
      <c r="J47" s="12"/>
      <c r="K47" s="29">
        <f>SUM(K40:K46)</f>
        <v>86.26583076</v>
      </c>
    </row>
    <row r="48" spans="1:11" ht="11.25" customHeight="1">
      <c r="A48" s="25" t="s">
        <v>69</v>
      </c>
      <c r="B48" s="25"/>
      <c r="C48" s="25"/>
      <c r="D48" s="25"/>
      <c r="E48" s="8" t="s">
        <v>82</v>
      </c>
      <c r="F48" s="8" t="s">
        <v>100</v>
      </c>
      <c r="G48" s="8" t="s">
        <v>109</v>
      </c>
      <c r="H48" s="8" t="s">
        <v>110</v>
      </c>
      <c r="I48" s="8" t="s">
        <v>45</v>
      </c>
      <c r="J48" s="12"/>
      <c r="K48" s="29"/>
    </row>
    <row r="49" spans="5:11" ht="11.25" customHeight="1">
      <c r="E49" s="14" t="s">
        <v>0</v>
      </c>
      <c r="F49" s="14"/>
      <c r="G49" s="14"/>
      <c r="H49" s="14"/>
      <c r="I49" s="14"/>
      <c r="J49" s="14"/>
      <c r="K49" s="29"/>
    </row>
    <row r="50" spans="1:11" ht="11.25" customHeight="1">
      <c r="A50" s="9" t="s">
        <v>111</v>
      </c>
      <c r="K50" s="29"/>
    </row>
    <row r="51" spans="1:11" ht="11.25" customHeight="1">
      <c r="A51" s="1" t="s">
        <v>2</v>
      </c>
      <c r="D51" s="2" t="s">
        <v>3</v>
      </c>
      <c r="E51" s="3" t="s">
        <v>112</v>
      </c>
      <c r="H51" s="2" t="s">
        <v>5</v>
      </c>
      <c r="I51" s="16" t="s">
        <v>6</v>
      </c>
      <c r="J51" s="16"/>
      <c r="K51" s="29"/>
    </row>
    <row r="52" spans="4:11" ht="11.25" customHeight="1">
      <c r="D52" s="2" t="s">
        <v>7</v>
      </c>
      <c r="E52" s="3" t="s">
        <v>8</v>
      </c>
      <c r="H52" s="2" t="s">
        <v>9</v>
      </c>
      <c r="I52" s="16" t="s">
        <v>10</v>
      </c>
      <c r="J52" s="16"/>
      <c r="K52" s="29"/>
    </row>
    <row r="53" spans="1:11" ht="19.5" customHeight="1">
      <c r="A53" s="17" t="s">
        <v>11</v>
      </c>
      <c r="B53" s="17" t="s">
        <v>12</v>
      </c>
      <c r="C53" s="17"/>
      <c r="D53" s="17" t="s">
        <v>13</v>
      </c>
      <c r="E53" s="21" t="s">
        <v>14</v>
      </c>
      <c r="F53" s="21"/>
      <c r="G53" s="21"/>
      <c r="H53" s="17" t="s">
        <v>15</v>
      </c>
      <c r="I53" s="17" t="s">
        <v>16</v>
      </c>
      <c r="J53" s="22" t="s">
        <v>17</v>
      </c>
      <c r="K53" s="29"/>
    </row>
    <row r="54" spans="1:11" ht="21.75" customHeight="1">
      <c r="A54" s="18"/>
      <c r="B54" s="19"/>
      <c r="C54" s="20"/>
      <c r="D54" s="18"/>
      <c r="E54" s="4" t="s">
        <v>18</v>
      </c>
      <c r="F54" s="4" t="s">
        <v>19</v>
      </c>
      <c r="G54" s="4" t="s">
        <v>20</v>
      </c>
      <c r="H54" s="18"/>
      <c r="I54" s="18"/>
      <c r="J54" s="19"/>
      <c r="K54" s="29"/>
    </row>
    <row r="55" spans="1:11" ht="11.25" customHeight="1">
      <c r="A55" s="5" t="s">
        <v>21</v>
      </c>
      <c r="B55" s="23"/>
      <c r="C55" s="23"/>
      <c r="D55" s="6"/>
      <c r="E55" s="6"/>
      <c r="F55" s="6"/>
      <c r="G55" s="6"/>
      <c r="H55" s="6"/>
      <c r="I55" s="6"/>
      <c r="J55" s="11"/>
      <c r="K55" s="29"/>
    </row>
    <row r="56" spans="2:11" ht="11.25" customHeight="1">
      <c r="B56" s="24" t="s">
        <v>113</v>
      </c>
      <c r="C56" s="24"/>
      <c r="D56" s="7" t="s">
        <v>23</v>
      </c>
      <c r="E56" s="8" t="s">
        <v>27</v>
      </c>
      <c r="F56" s="8" t="s">
        <v>24</v>
      </c>
      <c r="G56" s="8" t="s">
        <v>73</v>
      </c>
      <c r="H56" s="8" t="s">
        <v>114</v>
      </c>
      <c r="I56" s="8" t="s">
        <v>115</v>
      </c>
      <c r="J56" s="12" t="s">
        <v>116</v>
      </c>
      <c r="K56" s="29">
        <v>10.77634</v>
      </c>
    </row>
    <row r="57" spans="2:11" ht="11.25" customHeight="1">
      <c r="B57" s="24" t="s">
        <v>117</v>
      </c>
      <c r="C57" s="24"/>
      <c r="D57" s="7" t="s">
        <v>30</v>
      </c>
      <c r="E57" s="8" t="s">
        <v>25</v>
      </c>
      <c r="F57" s="8" t="s">
        <v>39</v>
      </c>
      <c r="G57" s="8" t="s">
        <v>73</v>
      </c>
      <c r="H57" s="8" t="s">
        <v>118</v>
      </c>
      <c r="I57" s="8"/>
      <c r="J57" s="12" t="s">
        <v>119</v>
      </c>
      <c r="K57" s="29">
        <v>32.2207656</v>
      </c>
    </row>
    <row r="58" spans="2:11" ht="11.25" customHeight="1">
      <c r="B58" s="24" t="s">
        <v>120</v>
      </c>
      <c r="C58" s="24"/>
      <c r="D58" s="7" t="s">
        <v>37</v>
      </c>
      <c r="E58" s="8" t="s">
        <v>24</v>
      </c>
      <c r="F58" s="8" t="s">
        <v>50</v>
      </c>
      <c r="G58" s="8" t="s">
        <v>74</v>
      </c>
      <c r="H58" s="8" t="s">
        <v>121</v>
      </c>
      <c r="I58" s="8" t="s">
        <v>82</v>
      </c>
      <c r="J58" s="12" t="s">
        <v>122</v>
      </c>
      <c r="K58" s="29">
        <v>17.1311998</v>
      </c>
    </row>
    <row r="59" spans="2:11" ht="21.75" customHeight="1">
      <c r="B59" s="24" t="s">
        <v>123</v>
      </c>
      <c r="C59" s="24"/>
      <c r="D59" s="7" t="s">
        <v>44</v>
      </c>
      <c r="E59" s="8"/>
      <c r="F59" s="8"/>
      <c r="G59" s="8" t="s">
        <v>90</v>
      </c>
      <c r="H59" s="8" t="s">
        <v>42</v>
      </c>
      <c r="I59" s="8" t="s">
        <v>50</v>
      </c>
      <c r="J59" s="12" t="s">
        <v>124</v>
      </c>
      <c r="K59" s="29">
        <v>16.131124</v>
      </c>
    </row>
    <row r="60" spans="2:11" ht="11.25" customHeight="1">
      <c r="B60" s="24" t="s">
        <v>125</v>
      </c>
      <c r="C60" s="24"/>
      <c r="D60" s="7" t="s">
        <v>49</v>
      </c>
      <c r="E60" s="8" t="s">
        <v>24</v>
      </c>
      <c r="F60" s="8" t="s">
        <v>50</v>
      </c>
      <c r="G60" s="8" t="s">
        <v>39</v>
      </c>
      <c r="H60" s="8" t="s">
        <v>126</v>
      </c>
      <c r="I60" s="8" t="s">
        <v>73</v>
      </c>
      <c r="J60" s="12" t="s">
        <v>127</v>
      </c>
      <c r="K60" s="29">
        <v>4.09533696</v>
      </c>
    </row>
    <row r="61" spans="2:11" ht="11.25" customHeight="1">
      <c r="B61" s="24" t="s">
        <v>57</v>
      </c>
      <c r="C61" s="24"/>
      <c r="D61" s="7" t="s">
        <v>58</v>
      </c>
      <c r="E61" s="8" t="s">
        <v>50</v>
      </c>
      <c r="F61" s="8" t="s">
        <v>8</v>
      </c>
      <c r="G61" s="8" t="s">
        <v>59</v>
      </c>
      <c r="H61" s="8" t="s">
        <v>60</v>
      </c>
      <c r="I61" s="8"/>
      <c r="J61" s="12"/>
      <c r="K61" s="29">
        <v>2.604888</v>
      </c>
    </row>
    <row r="62" spans="2:11" ht="11.25" customHeight="1">
      <c r="B62" s="24" t="s">
        <v>61</v>
      </c>
      <c r="C62" s="24"/>
      <c r="D62" s="7" t="s">
        <v>62</v>
      </c>
      <c r="E62" s="8" t="s">
        <v>8</v>
      </c>
      <c r="F62" s="8"/>
      <c r="G62" s="8" t="s">
        <v>33</v>
      </c>
      <c r="H62" s="8" t="s">
        <v>63</v>
      </c>
      <c r="I62" s="8"/>
      <c r="J62" s="12"/>
      <c r="K62" s="29">
        <v>0.962962</v>
      </c>
    </row>
    <row r="63" spans="2:11" ht="21.75" customHeight="1">
      <c r="B63" s="24" t="s">
        <v>128</v>
      </c>
      <c r="C63" s="24"/>
      <c r="D63" s="7" t="s">
        <v>129</v>
      </c>
      <c r="E63" s="8" t="s">
        <v>8</v>
      </c>
      <c r="F63" s="8" t="s">
        <v>82</v>
      </c>
      <c r="G63" s="8" t="s">
        <v>76</v>
      </c>
      <c r="H63" s="8" t="s">
        <v>130</v>
      </c>
      <c r="I63" s="8"/>
      <c r="J63" s="12" t="s">
        <v>131</v>
      </c>
      <c r="K63" s="29">
        <v>10.853984</v>
      </c>
    </row>
    <row r="64" spans="1:11" ht="11.25" customHeight="1">
      <c r="A64" s="25" t="s">
        <v>64</v>
      </c>
      <c r="B64" s="25"/>
      <c r="C64" s="25"/>
      <c r="D64" s="25"/>
      <c r="E64" s="8" t="s">
        <v>132</v>
      </c>
      <c r="F64" s="8" t="s">
        <v>133</v>
      </c>
      <c r="G64" s="8" t="s">
        <v>134</v>
      </c>
      <c r="H64" s="8" t="s">
        <v>135</v>
      </c>
      <c r="I64" s="8" t="s">
        <v>136</v>
      </c>
      <c r="J64" s="12"/>
      <c r="K64" s="29">
        <f>SUM(K56:K63)</f>
        <v>94.77660036</v>
      </c>
    </row>
    <row r="65" spans="1:11" ht="11.25" customHeight="1">
      <c r="A65" s="25" t="s">
        <v>69</v>
      </c>
      <c r="B65" s="25"/>
      <c r="C65" s="25"/>
      <c r="D65" s="25"/>
      <c r="E65" s="8" t="s">
        <v>132</v>
      </c>
      <c r="F65" s="8" t="s">
        <v>133</v>
      </c>
      <c r="G65" s="8" t="s">
        <v>134</v>
      </c>
      <c r="H65" s="8" t="s">
        <v>135</v>
      </c>
      <c r="I65" s="8" t="s">
        <v>136</v>
      </c>
      <c r="J65" s="12"/>
      <c r="K65" s="29"/>
    </row>
    <row r="66" spans="5:11" ht="11.25" customHeight="1">
      <c r="E66" s="14" t="s">
        <v>0</v>
      </c>
      <c r="F66" s="14"/>
      <c r="G66" s="14"/>
      <c r="H66" s="14"/>
      <c r="I66" s="14"/>
      <c r="J66" s="14"/>
      <c r="K66" s="29"/>
    </row>
    <row r="67" spans="1:11" ht="11.25" customHeight="1">
      <c r="A67" s="9" t="s">
        <v>137</v>
      </c>
      <c r="K67" s="29"/>
    </row>
    <row r="68" spans="1:11" ht="11.25" customHeight="1">
      <c r="A68" s="1" t="s">
        <v>2</v>
      </c>
      <c r="D68" s="2" t="s">
        <v>3</v>
      </c>
      <c r="E68" s="3" t="s">
        <v>138</v>
      </c>
      <c r="H68" s="2" t="s">
        <v>5</v>
      </c>
      <c r="I68" s="16" t="s">
        <v>6</v>
      </c>
      <c r="J68" s="16"/>
      <c r="K68" s="29"/>
    </row>
    <row r="69" spans="4:11" ht="11.25" customHeight="1">
      <c r="D69" s="2" t="s">
        <v>7</v>
      </c>
      <c r="E69" s="3" t="s">
        <v>8</v>
      </c>
      <c r="H69" s="2" t="s">
        <v>9</v>
      </c>
      <c r="I69" s="16" t="s">
        <v>10</v>
      </c>
      <c r="J69" s="16"/>
      <c r="K69" s="29"/>
    </row>
    <row r="70" spans="1:11" ht="19.5" customHeight="1">
      <c r="A70" s="17" t="s">
        <v>11</v>
      </c>
      <c r="B70" s="17" t="s">
        <v>12</v>
      </c>
      <c r="C70" s="17"/>
      <c r="D70" s="17" t="s">
        <v>13</v>
      </c>
      <c r="E70" s="21" t="s">
        <v>14</v>
      </c>
      <c r="F70" s="21"/>
      <c r="G70" s="21"/>
      <c r="H70" s="17" t="s">
        <v>15</v>
      </c>
      <c r="I70" s="17" t="s">
        <v>16</v>
      </c>
      <c r="J70" s="22" t="s">
        <v>17</v>
      </c>
      <c r="K70" s="29"/>
    </row>
    <row r="71" spans="1:11" ht="21.75" customHeight="1">
      <c r="A71" s="18"/>
      <c r="B71" s="19"/>
      <c r="C71" s="20"/>
      <c r="D71" s="18"/>
      <c r="E71" s="4" t="s">
        <v>18</v>
      </c>
      <c r="F71" s="4" t="s">
        <v>19</v>
      </c>
      <c r="G71" s="4" t="s">
        <v>20</v>
      </c>
      <c r="H71" s="18"/>
      <c r="I71" s="18"/>
      <c r="J71" s="19"/>
      <c r="K71" s="29"/>
    </row>
    <row r="72" spans="1:11" ht="11.25" customHeight="1">
      <c r="A72" s="5" t="s">
        <v>21</v>
      </c>
      <c r="B72" s="23"/>
      <c r="C72" s="23"/>
      <c r="D72" s="6"/>
      <c r="E72" s="6"/>
      <c r="F72" s="6"/>
      <c r="G72" s="6"/>
      <c r="H72" s="6"/>
      <c r="I72" s="6"/>
      <c r="J72" s="11"/>
      <c r="K72" s="29"/>
    </row>
    <row r="73" spans="2:11" ht="11.25" customHeight="1">
      <c r="B73" s="24" t="s">
        <v>139</v>
      </c>
      <c r="C73" s="24"/>
      <c r="D73" s="7" t="s">
        <v>23</v>
      </c>
      <c r="E73" s="8" t="s">
        <v>27</v>
      </c>
      <c r="F73" s="8" t="s">
        <v>73</v>
      </c>
      <c r="G73" s="8" t="s">
        <v>55</v>
      </c>
      <c r="H73" s="8" t="s">
        <v>140</v>
      </c>
      <c r="I73" s="8" t="s">
        <v>33</v>
      </c>
      <c r="J73" s="12" t="s">
        <v>141</v>
      </c>
      <c r="K73" s="29">
        <v>8.79262</v>
      </c>
    </row>
    <row r="74" spans="2:11" ht="11.25" customHeight="1">
      <c r="B74" s="24" t="s">
        <v>142</v>
      </c>
      <c r="C74" s="24"/>
      <c r="D74" s="7" t="s">
        <v>143</v>
      </c>
      <c r="E74" s="8" t="s">
        <v>144</v>
      </c>
      <c r="F74" s="8" t="s">
        <v>74</v>
      </c>
      <c r="G74" s="8" t="s">
        <v>145</v>
      </c>
      <c r="H74" s="8" t="s">
        <v>146</v>
      </c>
      <c r="I74" s="8" t="s">
        <v>24</v>
      </c>
      <c r="J74" s="12" t="s">
        <v>147</v>
      </c>
      <c r="K74" s="29">
        <v>39.43403752</v>
      </c>
    </row>
    <row r="75" spans="2:11" ht="21.75" customHeight="1">
      <c r="B75" s="24" t="s">
        <v>148</v>
      </c>
      <c r="C75" s="24"/>
      <c r="D75" s="7" t="s">
        <v>49</v>
      </c>
      <c r="E75" s="8"/>
      <c r="F75" s="8"/>
      <c r="G75" s="8" t="s">
        <v>8</v>
      </c>
      <c r="H75" s="8" t="s">
        <v>86</v>
      </c>
      <c r="I75" s="8" t="s">
        <v>24</v>
      </c>
      <c r="J75" s="12" t="s">
        <v>149</v>
      </c>
      <c r="K75" s="29">
        <v>8.236799999999999</v>
      </c>
    </row>
    <row r="76" spans="2:11" ht="21.75" customHeight="1">
      <c r="B76" s="24" t="s">
        <v>43</v>
      </c>
      <c r="C76" s="24"/>
      <c r="D76" s="7" t="s">
        <v>44</v>
      </c>
      <c r="E76" s="8" t="s">
        <v>8</v>
      </c>
      <c r="F76" s="8"/>
      <c r="G76" s="8" t="s">
        <v>45</v>
      </c>
      <c r="H76" s="8" t="s">
        <v>46</v>
      </c>
      <c r="I76" s="8" t="s">
        <v>8</v>
      </c>
      <c r="J76" s="12" t="s">
        <v>47</v>
      </c>
      <c r="K76" s="29">
        <v>16.084928</v>
      </c>
    </row>
    <row r="77" spans="2:11" ht="11.25" customHeight="1">
      <c r="B77" s="24" t="s">
        <v>57</v>
      </c>
      <c r="C77" s="24"/>
      <c r="D77" s="7" t="s">
        <v>58</v>
      </c>
      <c r="E77" s="8" t="s">
        <v>50</v>
      </c>
      <c r="F77" s="8" t="s">
        <v>8</v>
      </c>
      <c r="G77" s="8" t="s">
        <v>59</v>
      </c>
      <c r="H77" s="8" t="s">
        <v>60</v>
      </c>
      <c r="I77" s="8"/>
      <c r="J77" s="12"/>
      <c r="K77" s="29">
        <v>2.604888</v>
      </c>
    </row>
    <row r="78" spans="2:11" ht="11.25" customHeight="1">
      <c r="B78" s="24" t="s">
        <v>61</v>
      </c>
      <c r="C78" s="24"/>
      <c r="D78" s="7" t="s">
        <v>62</v>
      </c>
      <c r="E78" s="8" t="s">
        <v>8</v>
      </c>
      <c r="F78" s="8"/>
      <c r="G78" s="8" t="s">
        <v>33</v>
      </c>
      <c r="H78" s="8" t="s">
        <v>63</v>
      </c>
      <c r="I78" s="8"/>
      <c r="J78" s="12"/>
      <c r="K78" s="29">
        <v>0.962962</v>
      </c>
    </row>
    <row r="79" spans="2:11" ht="11.25" customHeight="1">
      <c r="B79" s="24" t="s">
        <v>53</v>
      </c>
      <c r="C79" s="24"/>
      <c r="D79" s="7" t="s">
        <v>54</v>
      </c>
      <c r="E79" s="8"/>
      <c r="F79" s="8"/>
      <c r="G79" s="8" t="s">
        <v>55</v>
      </c>
      <c r="H79" s="8" t="s">
        <v>51</v>
      </c>
      <c r="I79" s="8" t="s">
        <v>55</v>
      </c>
      <c r="J79" s="12" t="s">
        <v>56</v>
      </c>
      <c r="K79" s="29">
        <v>12.5426158</v>
      </c>
    </row>
    <row r="80" spans="1:11" ht="11.25" customHeight="1">
      <c r="A80" s="25" t="s">
        <v>64</v>
      </c>
      <c r="B80" s="25"/>
      <c r="C80" s="25"/>
      <c r="D80" s="25"/>
      <c r="E80" s="8" t="s">
        <v>145</v>
      </c>
      <c r="F80" s="8" t="s">
        <v>90</v>
      </c>
      <c r="G80" s="8" t="s">
        <v>150</v>
      </c>
      <c r="H80" s="8" t="s">
        <v>151</v>
      </c>
      <c r="I80" s="8" t="s">
        <v>59</v>
      </c>
      <c r="J80" s="12"/>
      <c r="K80" s="29">
        <f>SUM(K72:K79)</f>
        <v>88.65885132</v>
      </c>
    </row>
    <row r="81" spans="1:11" ht="11.25" customHeight="1">
      <c r="A81" s="25" t="s">
        <v>69</v>
      </c>
      <c r="B81" s="25"/>
      <c r="C81" s="25"/>
      <c r="D81" s="25"/>
      <c r="E81" s="8" t="s">
        <v>145</v>
      </c>
      <c r="F81" s="8" t="s">
        <v>90</v>
      </c>
      <c r="G81" s="8" t="s">
        <v>150</v>
      </c>
      <c r="H81" s="8" t="s">
        <v>151</v>
      </c>
      <c r="I81" s="8" t="s">
        <v>59</v>
      </c>
      <c r="J81" s="12"/>
      <c r="K81" s="29"/>
    </row>
    <row r="82" spans="5:11" ht="11.25" customHeight="1">
      <c r="E82" s="14" t="s">
        <v>0</v>
      </c>
      <c r="F82" s="14"/>
      <c r="G82" s="14"/>
      <c r="H82" s="14"/>
      <c r="I82" s="14"/>
      <c r="J82" s="14"/>
      <c r="K82" s="29"/>
    </row>
    <row r="83" spans="1:11" ht="11.25" customHeight="1">
      <c r="A83" s="9" t="s">
        <v>152</v>
      </c>
      <c r="K83" s="29"/>
    </row>
    <row r="84" spans="1:11" ht="11.25" customHeight="1">
      <c r="A84" s="1" t="s">
        <v>2</v>
      </c>
      <c r="D84" s="2" t="s">
        <v>3</v>
      </c>
      <c r="E84" s="3" t="s">
        <v>4</v>
      </c>
      <c r="H84" s="2" t="s">
        <v>5</v>
      </c>
      <c r="I84" s="16" t="s">
        <v>6</v>
      </c>
      <c r="J84" s="16"/>
      <c r="K84" s="29"/>
    </row>
    <row r="85" spans="4:11" ht="11.25" customHeight="1">
      <c r="D85" s="2" t="s">
        <v>7</v>
      </c>
      <c r="E85" s="3" t="s">
        <v>27</v>
      </c>
      <c r="H85" s="2" t="s">
        <v>9</v>
      </c>
      <c r="I85" s="16" t="s">
        <v>10</v>
      </c>
      <c r="J85" s="16"/>
      <c r="K85" s="29"/>
    </row>
    <row r="86" spans="1:11" ht="19.5" customHeight="1">
      <c r="A86" s="17" t="s">
        <v>11</v>
      </c>
      <c r="B86" s="17" t="s">
        <v>12</v>
      </c>
      <c r="C86" s="17"/>
      <c r="D86" s="17" t="s">
        <v>13</v>
      </c>
      <c r="E86" s="21" t="s">
        <v>14</v>
      </c>
      <c r="F86" s="21"/>
      <c r="G86" s="21"/>
      <c r="H86" s="17" t="s">
        <v>15</v>
      </c>
      <c r="I86" s="17" t="s">
        <v>16</v>
      </c>
      <c r="J86" s="22" t="s">
        <v>17</v>
      </c>
      <c r="K86" s="29"/>
    </row>
    <row r="87" spans="1:11" ht="21.75" customHeight="1">
      <c r="A87" s="18"/>
      <c r="B87" s="19"/>
      <c r="C87" s="20"/>
      <c r="D87" s="18"/>
      <c r="E87" s="4" t="s">
        <v>18</v>
      </c>
      <c r="F87" s="4" t="s">
        <v>19</v>
      </c>
      <c r="G87" s="4" t="s">
        <v>20</v>
      </c>
      <c r="H87" s="18"/>
      <c r="I87" s="18"/>
      <c r="J87" s="19"/>
      <c r="K87" s="29"/>
    </row>
    <row r="88" spans="1:11" ht="11.25" customHeight="1">
      <c r="A88" s="5" t="s">
        <v>21</v>
      </c>
      <c r="B88" s="23"/>
      <c r="C88" s="23"/>
      <c r="D88" s="6"/>
      <c r="E88" s="6"/>
      <c r="F88" s="6"/>
      <c r="G88" s="6"/>
      <c r="H88" s="6"/>
      <c r="I88" s="6"/>
      <c r="J88" s="11"/>
      <c r="K88" s="29"/>
    </row>
    <row r="89" spans="2:11" ht="11.25" customHeight="1">
      <c r="B89" s="24" t="s">
        <v>153</v>
      </c>
      <c r="C89" s="24"/>
      <c r="D89" s="7" t="s">
        <v>23</v>
      </c>
      <c r="E89" s="8" t="s">
        <v>73</v>
      </c>
      <c r="F89" s="8" t="s">
        <v>33</v>
      </c>
      <c r="G89" s="8" t="s">
        <v>76</v>
      </c>
      <c r="H89" s="8" t="s">
        <v>154</v>
      </c>
      <c r="I89" s="8" t="s">
        <v>39</v>
      </c>
      <c r="J89" s="12" t="s">
        <v>77</v>
      </c>
      <c r="K89" s="29">
        <v>10.26139</v>
      </c>
    </row>
    <row r="90" spans="2:11" ht="11.25" customHeight="1">
      <c r="B90" s="24" t="s">
        <v>29</v>
      </c>
      <c r="C90" s="24"/>
      <c r="D90" s="7" t="s">
        <v>30</v>
      </c>
      <c r="E90" s="8" t="s">
        <v>31</v>
      </c>
      <c r="F90" s="8" t="s">
        <v>32</v>
      </c>
      <c r="G90" s="8" t="s">
        <v>33</v>
      </c>
      <c r="H90" s="8" t="s">
        <v>34</v>
      </c>
      <c r="I90" s="8"/>
      <c r="J90" s="12" t="s">
        <v>35</v>
      </c>
      <c r="K90" s="29">
        <v>34.2023702</v>
      </c>
    </row>
    <row r="91" spans="2:11" ht="21.75" customHeight="1">
      <c r="B91" s="24" t="s">
        <v>155</v>
      </c>
      <c r="C91" s="24"/>
      <c r="D91" s="7" t="s">
        <v>37</v>
      </c>
      <c r="E91" s="8" t="s">
        <v>73</v>
      </c>
      <c r="F91" s="8" t="s">
        <v>38</v>
      </c>
      <c r="G91" s="8" t="s">
        <v>66</v>
      </c>
      <c r="H91" s="8" t="s">
        <v>156</v>
      </c>
      <c r="I91" s="8"/>
      <c r="J91" s="12" t="s">
        <v>157</v>
      </c>
      <c r="K91" s="29">
        <v>8.9</v>
      </c>
    </row>
    <row r="92" spans="2:11" ht="21.75" customHeight="1">
      <c r="B92" s="24" t="s">
        <v>43</v>
      </c>
      <c r="C92" s="24"/>
      <c r="D92" s="7" t="s">
        <v>44</v>
      </c>
      <c r="E92" s="8" t="s">
        <v>8</v>
      </c>
      <c r="F92" s="8"/>
      <c r="G92" s="8" t="s">
        <v>45</v>
      </c>
      <c r="H92" s="8" t="s">
        <v>46</v>
      </c>
      <c r="I92" s="8" t="s">
        <v>8</v>
      </c>
      <c r="J92" s="12" t="s">
        <v>47</v>
      </c>
      <c r="K92" s="29">
        <v>16.084928</v>
      </c>
    </row>
    <row r="93" spans="2:11" ht="11.25" customHeight="1">
      <c r="B93" s="24" t="s">
        <v>53</v>
      </c>
      <c r="C93" s="24"/>
      <c r="D93" s="7" t="s">
        <v>54</v>
      </c>
      <c r="E93" s="8"/>
      <c r="F93" s="8"/>
      <c r="G93" s="8" t="s">
        <v>55</v>
      </c>
      <c r="H93" s="8" t="s">
        <v>51</v>
      </c>
      <c r="I93" s="8" t="s">
        <v>55</v>
      </c>
      <c r="J93" s="12" t="s">
        <v>56</v>
      </c>
      <c r="K93" s="29">
        <v>12.5426158</v>
      </c>
    </row>
    <row r="94" spans="2:11" ht="11.25" customHeight="1">
      <c r="B94" s="24" t="s">
        <v>57</v>
      </c>
      <c r="C94" s="24"/>
      <c r="D94" s="7" t="s">
        <v>58</v>
      </c>
      <c r="E94" s="8" t="s">
        <v>50</v>
      </c>
      <c r="F94" s="8" t="s">
        <v>8</v>
      </c>
      <c r="G94" s="8" t="s">
        <v>59</v>
      </c>
      <c r="H94" s="8" t="s">
        <v>60</v>
      </c>
      <c r="I94" s="8"/>
      <c r="J94" s="12"/>
      <c r="K94" s="29">
        <v>2.604888</v>
      </c>
    </row>
    <row r="95" spans="2:11" ht="11.25" customHeight="1">
      <c r="B95" s="24" t="s">
        <v>61</v>
      </c>
      <c r="C95" s="24"/>
      <c r="D95" s="7" t="s">
        <v>62</v>
      </c>
      <c r="E95" s="8" t="s">
        <v>8</v>
      </c>
      <c r="F95" s="8"/>
      <c r="G95" s="8" t="s">
        <v>33</v>
      </c>
      <c r="H95" s="8" t="s">
        <v>63</v>
      </c>
      <c r="I95" s="8"/>
      <c r="J95" s="12"/>
      <c r="K95" s="29">
        <v>0.962962</v>
      </c>
    </row>
    <row r="96" spans="2:11" ht="21.75" customHeight="1">
      <c r="B96" s="24" t="s">
        <v>158</v>
      </c>
      <c r="C96" s="24"/>
      <c r="D96" s="7" t="s">
        <v>49</v>
      </c>
      <c r="E96" s="8" t="s">
        <v>8</v>
      </c>
      <c r="F96" s="8" t="s">
        <v>24</v>
      </c>
      <c r="G96" s="8" t="s">
        <v>50</v>
      </c>
      <c r="H96" s="8" t="s">
        <v>51</v>
      </c>
      <c r="I96" s="8" t="s">
        <v>8</v>
      </c>
      <c r="J96" s="12" t="s">
        <v>159</v>
      </c>
      <c r="K96" s="29">
        <v>4.1390921</v>
      </c>
    </row>
    <row r="97" spans="1:11" ht="11.25" customHeight="1">
      <c r="A97" s="25" t="s">
        <v>64</v>
      </c>
      <c r="B97" s="25"/>
      <c r="C97" s="25"/>
      <c r="D97" s="25"/>
      <c r="E97" s="8" t="s">
        <v>45</v>
      </c>
      <c r="F97" s="8" t="s">
        <v>132</v>
      </c>
      <c r="G97" s="8" t="s">
        <v>160</v>
      </c>
      <c r="H97" s="8" t="s">
        <v>161</v>
      </c>
      <c r="I97" s="8" t="s">
        <v>162</v>
      </c>
      <c r="J97" s="12"/>
      <c r="K97" s="29">
        <f>SUM(K89:K96)</f>
        <v>89.69824609999999</v>
      </c>
    </row>
    <row r="98" spans="1:11" ht="11.25" customHeight="1">
      <c r="A98" s="25" t="s">
        <v>69</v>
      </c>
      <c r="B98" s="25"/>
      <c r="C98" s="25"/>
      <c r="D98" s="25"/>
      <c r="E98" s="8" t="s">
        <v>45</v>
      </c>
      <c r="F98" s="8" t="s">
        <v>132</v>
      </c>
      <c r="G98" s="8" t="s">
        <v>160</v>
      </c>
      <c r="H98" s="8" t="s">
        <v>161</v>
      </c>
      <c r="I98" s="8" t="s">
        <v>162</v>
      </c>
      <c r="J98" s="12"/>
      <c r="K98" s="29"/>
    </row>
    <row r="99" spans="5:11" ht="11.25" customHeight="1">
      <c r="E99" s="14" t="s">
        <v>0</v>
      </c>
      <c r="F99" s="14"/>
      <c r="G99" s="14"/>
      <c r="H99" s="14"/>
      <c r="I99" s="14"/>
      <c r="J99" s="14"/>
      <c r="K99" s="29"/>
    </row>
    <row r="100" spans="1:11" ht="11.25" customHeight="1">
      <c r="A100" s="9" t="s">
        <v>163</v>
      </c>
      <c r="K100" s="29"/>
    </row>
    <row r="101" spans="1:11" ht="11.25" customHeight="1">
      <c r="A101" s="1" t="s">
        <v>2</v>
      </c>
      <c r="D101" s="2" t="s">
        <v>3</v>
      </c>
      <c r="E101" s="3" t="s">
        <v>71</v>
      </c>
      <c r="H101" s="2" t="s">
        <v>5</v>
      </c>
      <c r="I101" s="16" t="s">
        <v>6</v>
      </c>
      <c r="J101" s="16"/>
      <c r="K101" s="29"/>
    </row>
    <row r="102" spans="4:11" ht="11.25" customHeight="1">
      <c r="D102" s="2" t="s">
        <v>7</v>
      </c>
      <c r="E102" s="3" t="s">
        <v>27</v>
      </c>
      <c r="H102" s="2" t="s">
        <v>9</v>
      </c>
      <c r="I102" s="16" t="s">
        <v>10</v>
      </c>
      <c r="J102" s="16"/>
      <c r="K102" s="29"/>
    </row>
    <row r="103" spans="1:11" ht="19.5" customHeight="1">
      <c r="A103" s="17" t="s">
        <v>11</v>
      </c>
      <c r="B103" s="17" t="s">
        <v>12</v>
      </c>
      <c r="C103" s="17"/>
      <c r="D103" s="17" t="s">
        <v>13</v>
      </c>
      <c r="E103" s="21" t="s">
        <v>14</v>
      </c>
      <c r="F103" s="21"/>
      <c r="G103" s="21"/>
      <c r="H103" s="17" t="s">
        <v>15</v>
      </c>
      <c r="I103" s="17" t="s">
        <v>16</v>
      </c>
      <c r="J103" s="22" t="s">
        <v>17</v>
      </c>
      <c r="K103" s="29"/>
    </row>
    <row r="104" spans="1:11" ht="21.75" customHeight="1">
      <c r="A104" s="18"/>
      <c r="B104" s="19"/>
      <c r="C104" s="20"/>
      <c r="D104" s="18"/>
      <c r="E104" s="4" t="s">
        <v>18</v>
      </c>
      <c r="F104" s="4" t="s">
        <v>19</v>
      </c>
      <c r="G104" s="4" t="s">
        <v>20</v>
      </c>
      <c r="H104" s="18"/>
      <c r="I104" s="18"/>
      <c r="J104" s="19"/>
      <c r="K104" s="29"/>
    </row>
    <row r="105" spans="1:11" ht="11.25" customHeight="1">
      <c r="A105" s="5" t="s">
        <v>21</v>
      </c>
      <c r="B105" s="23"/>
      <c r="C105" s="23"/>
      <c r="D105" s="6"/>
      <c r="E105" s="6"/>
      <c r="F105" s="6"/>
      <c r="G105" s="6"/>
      <c r="H105" s="6"/>
      <c r="I105" s="6"/>
      <c r="J105" s="11"/>
      <c r="K105" s="29"/>
    </row>
    <row r="106" spans="2:11" ht="11.25" customHeight="1">
      <c r="B106" s="24" t="s">
        <v>164</v>
      </c>
      <c r="C106" s="24"/>
      <c r="D106" s="7" t="s">
        <v>23</v>
      </c>
      <c r="E106" s="8" t="s">
        <v>27</v>
      </c>
      <c r="F106" s="8" t="s">
        <v>24</v>
      </c>
      <c r="G106" s="8" t="s">
        <v>73</v>
      </c>
      <c r="H106" s="8" t="s">
        <v>165</v>
      </c>
      <c r="I106" s="8" t="s">
        <v>115</v>
      </c>
      <c r="J106" s="12" t="s">
        <v>77</v>
      </c>
      <c r="K106" s="29">
        <v>9.17576</v>
      </c>
    </row>
    <row r="107" spans="2:11" ht="11.25" customHeight="1">
      <c r="B107" s="24" t="s">
        <v>166</v>
      </c>
      <c r="C107" s="24"/>
      <c r="D107" s="7" t="s">
        <v>30</v>
      </c>
      <c r="E107" s="8" t="s">
        <v>31</v>
      </c>
      <c r="F107" s="8" t="s">
        <v>115</v>
      </c>
      <c r="G107" s="8" t="s">
        <v>31</v>
      </c>
      <c r="H107" s="8" t="s">
        <v>167</v>
      </c>
      <c r="I107" s="8" t="s">
        <v>27</v>
      </c>
      <c r="J107" s="12" t="s">
        <v>168</v>
      </c>
      <c r="K107" s="29">
        <v>40.43165184</v>
      </c>
    </row>
    <row r="108" spans="2:11" ht="21.75" customHeight="1">
      <c r="B108" s="24" t="s">
        <v>169</v>
      </c>
      <c r="C108" s="24"/>
      <c r="D108" s="7" t="s">
        <v>37</v>
      </c>
      <c r="E108" s="8" t="s">
        <v>39</v>
      </c>
      <c r="F108" s="8" t="s">
        <v>39</v>
      </c>
      <c r="G108" s="8" t="s">
        <v>82</v>
      </c>
      <c r="H108" s="8" t="s">
        <v>170</v>
      </c>
      <c r="I108" s="8"/>
      <c r="J108" s="12" t="s">
        <v>42</v>
      </c>
      <c r="K108" s="29">
        <v>6.03</v>
      </c>
    </row>
    <row r="109" spans="2:11" ht="21.75" customHeight="1">
      <c r="B109" s="24" t="s">
        <v>123</v>
      </c>
      <c r="C109" s="24"/>
      <c r="D109" s="7" t="s">
        <v>44</v>
      </c>
      <c r="E109" s="8"/>
      <c r="F109" s="8"/>
      <c r="G109" s="8" t="s">
        <v>90</v>
      </c>
      <c r="H109" s="8" t="s">
        <v>42</v>
      </c>
      <c r="I109" s="8" t="s">
        <v>50</v>
      </c>
      <c r="J109" s="12" t="s">
        <v>124</v>
      </c>
      <c r="K109" s="29">
        <v>16.131124</v>
      </c>
    </row>
    <row r="110" spans="2:11" ht="21.75" customHeight="1">
      <c r="B110" s="24" t="s">
        <v>88</v>
      </c>
      <c r="C110" s="24"/>
      <c r="D110" s="7" t="s">
        <v>49</v>
      </c>
      <c r="E110" s="8" t="s">
        <v>8</v>
      </c>
      <c r="F110" s="8" t="s">
        <v>73</v>
      </c>
      <c r="G110" s="8" t="s">
        <v>73</v>
      </c>
      <c r="H110" s="8" t="s">
        <v>63</v>
      </c>
      <c r="I110" s="8" t="s">
        <v>31</v>
      </c>
      <c r="J110" s="12" t="s">
        <v>89</v>
      </c>
      <c r="K110" s="29">
        <v>9.5118595</v>
      </c>
    </row>
    <row r="111" spans="2:11" ht="11.25" customHeight="1">
      <c r="B111" s="24" t="s">
        <v>57</v>
      </c>
      <c r="C111" s="24"/>
      <c r="D111" s="7" t="s">
        <v>58</v>
      </c>
      <c r="E111" s="8" t="s">
        <v>50</v>
      </c>
      <c r="F111" s="8" t="s">
        <v>8</v>
      </c>
      <c r="G111" s="8" t="s">
        <v>59</v>
      </c>
      <c r="H111" s="8" t="s">
        <v>60</v>
      </c>
      <c r="I111" s="8"/>
      <c r="J111" s="12"/>
      <c r="K111" s="29">
        <v>2.604888</v>
      </c>
    </row>
    <row r="112" spans="2:11" ht="11.25" customHeight="1">
      <c r="B112" s="24" t="s">
        <v>61</v>
      </c>
      <c r="C112" s="24"/>
      <c r="D112" s="7" t="s">
        <v>62</v>
      </c>
      <c r="E112" s="8" t="s">
        <v>8</v>
      </c>
      <c r="F112" s="8"/>
      <c r="G112" s="8" t="s">
        <v>33</v>
      </c>
      <c r="H112" s="8" t="s">
        <v>63</v>
      </c>
      <c r="I112" s="8"/>
      <c r="J112" s="12"/>
      <c r="K112" s="29">
        <v>0.962962</v>
      </c>
    </row>
    <row r="113" spans="1:11" ht="11.25" customHeight="1">
      <c r="A113" s="25" t="s">
        <v>64</v>
      </c>
      <c r="B113" s="25"/>
      <c r="C113" s="25"/>
      <c r="D113" s="25"/>
      <c r="E113" s="8" t="s">
        <v>90</v>
      </c>
      <c r="F113" s="8" t="s">
        <v>171</v>
      </c>
      <c r="G113" s="8" t="s">
        <v>172</v>
      </c>
      <c r="H113" s="8" t="s">
        <v>173</v>
      </c>
      <c r="I113" s="8" t="s">
        <v>45</v>
      </c>
      <c r="J113" s="12"/>
      <c r="K113" s="29">
        <f>SUM(K106:K112)</f>
        <v>84.84824534</v>
      </c>
    </row>
    <row r="114" spans="1:11" ht="11.25" customHeight="1">
      <c r="A114" s="25" t="s">
        <v>69</v>
      </c>
      <c r="B114" s="25"/>
      <c r="C114" s="25"/>
      <c r="D114" s="25"/>
      <c r="E114" s="8" t="s">
        <v>90</v>
      </c>
      <c r="F114" s="8" t="s">
        <v>171</v>
      </c>
      <c r="G114" s="8" t="s">
        <v>172</v>
      </c>
      <c r="H114" s="8" t="s">
        <v>173</v>
      </c>
      <c r="I114" s="8" t="s">
        <v>45</v>
      </c>
      <c r="J114" s="12"/>
      <c r="K114" s="29"/>
    </row>
    <row r="115" spans="5:11" ht="11.25" customHeight="1">
      <c r="E115" s="14" t="s">
        <v>0</v>
      </c>
      <c r="F115" s="14"/>
      <c r="G115" s="14"/>
      <c r="H115" s="14"/>
      <c r="I115" s="14"/>
      <c r="J115" s="14"/>
      <c r="K115" s="29"/>
    </row>
    <row r="116" spans="1:11" ht="11.25" customHeight="1">
      <c r="A116" s="9" t="s">
        <v>174</v>
      </c>
      <c r="K116" s="29"/>
    </row>
    <row r="117" spans="1:11" ht="11.25" customHeight="1">
      <c r="A117" s="1" t="s">
        <v>2</v>
      </c>
      <c r="D117" s="2" t="s">
        <v>3</v>
      </c>
      <c r="E117" s="3" t="s">
        <v>95</v>
      </c>
      <c r="H117" s="2" t="s">
        <v>5</v>
      </c>
      <c r="I117" s="16" t="s">
        <v>6</v>
      </c>
      <c r="J117" s="16"/>
      <c r="K117" s="29"/>
    </row>
    <row r="118" spans="4:11" ht="11.25" customHeight="1">
      <c r="D118" s="2" t="s">
        <v>7</v>
      </c>
      <c r="E118" s="3" t="s">
        <v>27</v>
      </c>
      <c r="H118" s="2" t="s">
        <v>9</v>
      </c>
      <c r="I118" s="16" t="s">
        <v>10</v>
      </c>
      <c r="J118" s="16"/>
      <c r="K118" s="29"/>
    </row>
    <row r="119" spans="1:11" ht="19.5" customHeight="1">
      <c r="A119" s="17" t="s">
        <v>11</v>
      </c>
      <c r="B119" s="17" t="s">
        <v>12</v>
      </c>
      <c r="C119" s="17"/>
      <c r="D119" s="17" t="s">
        <v>13</v>
      </c>
      <c r="E119" s="21" t="s">
        <v>14</v>
      </c>
      <c r="F119" s="21"/>
      <c r="G119" s="21"/>
      <c r="H119" s="17" t="s">
        <v>15</v>
      </c>
      <c r="I119" s="17" t="s">
        <v>16</v>
      </c>
      <c r="J119" s="22" t="s">
        <v>17</v>
      </c>
      <c r="K119" s="29"/>
    </row>
    <row r="120" spans="1:11" ht="21.75" customHeight="1">
      <c r="A120" s="18"/>
      <c r="B120" s="19"/>
      <c r="C120" s="20"/>
      <c r="D120" s="18"/>
      <c r="E120" s="4" t="s">
        <v>18</v>
      </c>
      <c r="F120" s="4" t="s">
        <v>19</v>
      </c>
      <c r="G120" s="4" t="s">
        <v>20</v>
      </c>
      <c r="H120" s="18"/>
      <c r="I120" s="18"/>
      <c r="J120" s="19"/>
      <c r="K120" s="29"/>
    </row>
    <row r="121" spans="1:11" ht="11.25" customHeight="1">
      <c r="A121" s="5" t="s">
        <v>21</v>
      </c>
      <c r="B121" s="23"/>
      <c r="C121" s="23"/>
      <c r="D121" s="6"/>
      <c r="E121" s="6"/>
      <c r="F121" s="6"/>
      <c r="G121" s="6"/>
      <c r="H121" s="6"/>
      <c r="I121" s="6"/>
      <c r="J121" s="11"/>
      <c r="K121" s="29"/>
    </row>
    <row r="122" spans="2:11" ht="21.75" customHeight="1">
      <c r="B122" s="24" t="s">
        <v>175</v>
      </c>
      <c r="C122" s="24"/>
      <c r="D122" s="7" t="s">
        <v>23</v>
      </c>
      <c r="E122" s="8" t="s">
        <v>27</v>
      </c>
      <c r="F122" s="8" t="s">
        <v>50</v>
      </c>
      <c r="G122" s="8" t="s">
        <v>86</v>
      </c>
      <c r="H122" s="8" t="s">
        <v>28</v>
      </c>
      <c r="I122" s="8" t="s">
        <v>66</v>
      </c>
      <c r="J122" s="12" t="s">
        <v>176</v>
      </c>
      <c r="K122" s="29">
        <v>6.7107</v>
      </c>
    </row>
    <row r="123" spans="2:11" ht="11.25" customHeight="1">
      <c r="B123" s="24" t="s">
        <v>177</v>
      </c>
      <c r="C123" s="24"/>
      <c r="D123" s="7" t="s">
        <v>44</v>
      </c>
      <c r="E123" s="8" t="s">
        <v>144</v>
      </c>
      <c r="F123" s="8" t="s">
        <v>144</v>
      </c>
      <c r="G123" s="8" t="s">
        <v>45</v>
      </c>
      <c r="H123" s="8" t="s">
        <v>178</v>
      </c>
      <c r="I123" s="8" t="s">
        <v>73</v>
      </c>
      <c r="J123" s="12" t="s">
        <v>179</v>
      </c>
      <c r="K123" s="29">
        <v>47.0521171</v>
      </c>
    </row>
    <row r="124" spans="2:11" ht="21.75" customHeight="1">
      <c r="B124" s="24" t="s">
        <v>148</v>
      </c>
      <c r="C124" s="24"/>
      <c r="D124" s="7" t="s">
        <v>49</v>
      </c>
      <c r="E124" s="8"/>
      <c r="F124" s="8"/>
      <c r="G124" s="8" t="s">
        <v>8</v>
      </c>
      <c r="H124" s="8" t="s">
        <v>86</v>
      </c>
      <c r="I124" s="8" t="s">
        <v>24</v>
      </c>
      <c r="J124" s="12" t="s">
        <v>149</v>
      </c>
      <c r="K124" s="29">
        <v>8.236799999999999</v>
      </c>
    </row>
    <row r="125" spans="2:11" ht="21.75" customHeight="1">
      <c r="B125" s="24" t="s">
        <v>43</v>
      </c>
      <c r="C125" s="24"/>
      <c r="D125" s="7" t="s">
        <v>44</v>
      </c>
      <c r="E125" s="8" t="s">
        <v>8</v>
      </c>
      <c r="F125" s="8"/>
      <c r="G125" s="8" t="s">
        <v>45</v>
      </c>
      <c r="H125" s="8" t="s">
        <v>46</v>
      </c>
      <c r="I125" s="8" t="s">
        <v>8</v>
      </c>
      <c r="J125" s="12" t="s">
        <v>47</v>
      </c>
      <c r="K125" s="29">
        <v>16.084928</v>
      </c>
    </row>
    <row r="126" spans="2:11" ht="21.75" customHeight="1">
      <c r="B126" s="24" t="s">
        <v>107</v>
      </c>
      <c r="C126" s="24"/>
      <c r="D126" s="7" t="s">
        <v>54</v>
      </c>
      <c r="E126" s="8"/>
      <c r="F126" s="8"/>
      <c r="G126" s="8" t="s">
        <v>55</v>
      </c>
      <c r="H126" s="8" t="s">
        <v>51</v>
      </c>
      <c r="I126" s="8" t="s">
        <v>55</v>
      </c>
      <c r="J126" s="12" t="s">
        <v>108</v>
      </c>
      <c r="K126" s="29">
        <v>14.45</v>
      </c>
    </row>
    <row r="127" spans="2:11" ht="11.25" customHeight="1">
      <c r="B127" s="24" t="s">
        <v>57</v>
      </c>
      <c r="C127" s="24"/>
      <c r="D127" s="7" t="s">
        <v>58</v>
      </c>
      <c r="E127" s="8" t="s">
        <v>50</v>
      </c>
      <c r="F127" s="8" t="s">
        <v>8</v>
      </c>
      <c r="G127" s="8" t="s">
        <v>59</v>
      </c>
      <c r="H127" s="8" t="s">
        <v>60</v>
      </c>
      <c r="I127" s="8"/>
      <c r="J127" s="12"/>
      <c r="K127" s="29">
        <v>2.604888</v>
      </c>
    </row>
    <row r="128" spans="2:11" ht="11.25" customHeight="1">
      <c r="B128" s="24" t="s">
        <v>61</v>
      </c>
      <c r="C128" s="24"/>
      <c r="D128" s="7" t="s">
        <v>62</v>
      </c>
      <c r="E128" s="8" t="s">
        <v>8</v>
      </c>
      <c r="F128" s="8"/>
      <c r="G128" s="8" t="s">
        <v>33</v>
      </c>
      <c r="H128" s="8" t="s">
        <v>63</v>
      </c>
      <c r="I128" s="8"/>
      <c r="J128" s="12"/>
      <c r="K128" s="29">
        <v>0.962962</v>
      </c>
    </row>
    <row r="129" spans="1:11" ht="11.25" customHeight="1">
      <c r="A129" s="25" t="s">
        <v>64</v>
      </c>
      <c r="B129" s="25"/>
      <c r="C129" s="25"/>
      <c r="D129" s="25"/>
      <c r="E129" s="8" t="s">
        <v>145</v>
      </c>
      <c r="F129" s="8" t="s">
        <v>171</v>
      </c>
      <c r="G129" s="8" t="s">
        <v>150</v>
      </c>
      <c r="H129" s="8" t="s">
        <v>180</v>
      </c>
      <c r="I129" s="8" t="s">
        <v>181</v>
      </c>
      <c r="J129" s="12"/>
      <c r="K129" s="29">
        <f>SUM(K122:K128)</f>
        <v>96.10239510000001</v>
      </c>
    </row>
    <row r="130" spans="1:11" ht="11.25" customHeight="1">
      <c r="A130" s="25" t="s">
        <v>69</v>
      </c>
      <c r="B130" s="25"/>
      <c r="C130" s="25"/>
      <c r="D130" s="25"/>
      <c r="E130" s="8" t="s">
        <v>145</v>
      </c>
      <c r="F130" s="8" t="s">
        <v>171</v>
      </c>
      <c r="G130" s="8" t="s">
        <v>150</v>
      </c>
      <c r="H130" s="8" t="s">
        <v>180</v>
      </c>
      <c r="I130" s="8" t="s">
        <v>181</v>
      </c>
      <c r="J130" s="12"/>
      <c r="K130" s="29"/>
    </row>
    <row r="131" spans="5:11" ht="11.25" customHeight="1">
      <c r="E131" s="14" t="s">
        <v>0</v>
      </c>
      <c r="F131" s="14"/>
      <c r="G131" s="14"/>
      <c r="H131" s="14"/>
      <c r="I131" s="14"/>
      <c r="J131" s="14"/>
      <c r="K131" s="29"/>
    </row>
    <row r="132" spans="1:11" ht="11.25" customHeight="1">
      <c r="A132" s="9" t="s">
        <v>182</v>
      </c>
      <c r="K132" s="29"/>
    </row>
    <row r="133" spans="1:11" ht="11.25" customHeight="1">
      <c r="A133" s="1" t="s">
        <v>2</v>
      </c>
      <c r="D133" s="2" t="s">
        <v>3</v>
      </c>
      <c r="E133" s="3" t="s">
        <v>112</v>
      </c>
      <c r="H133" s="2" t="s">
        <v>5</v>
      </c>
      <c r="I133" s="16" t="s">
        <v>6</v>
      </c>
      <c r="J133" s="16"/>
      <c r="K133" s="29"/>
    </row>
    <row r="134" spans="4:11" ht="11.25" customHeight="1">
      <c r="D134" s="2" t="s">
        <v>7</v>
      </c>
      <c r="E134" s="3" t="s">
        <v>27</v>
      </c>
      <c r="H134" s="2" t="s">
        <v>9</v>
      </c>
      <c r="I134" s="16" t="s">
        <v>10</v>
      </c>
      <c r="J134" s="16"/>
      <c r="K134" s="29"/>
    </row>
    <row r="135" spans="1:11" ht="19.5" customHeight="1">
      <c r="A135" s="17" t="s">
        <v>11</v>
      </c>
      <c r="B135" s="17" t="s">
        <v>12</v>
      </c>
      <c r="C135" s="17"/>
      <c r="D135" s="17" t="s">
        <v>13</v>
      </c>
      <c r="E135" s="21" t="s">
        <v>14</v>
      </c>
      <c r="F135" s="21"/>
      <c r="G135" s="21"/>
      <c r="H135" s="17" t="s">
        <v>15</v>
      </c>
      <c r="I135" s="17" t="s">
        <v>16</v>
      </c>
      <c r="J135" s="22" t="s">
        <v>17</v>
      </c>
      <c r="K135" s="29"/>
    </row>
    <row r="136" spans="1:11" ht="21.75" customHeight="1">
      <c r="A136" s="18"/>
      <c r="B136" s="19"/>
      <c r="C136" s="20"/>
      <c r="D136" s="18"/>
      <c r="E136" s="4" t="s">
        <v>18</v>
      </c>
      <c r="F136" s="4" t="s">
        <v>19</v>
      </c>
      <c r="G136" s="4" t="s">
        <v>20</v>
      </c>
      <c r="H136" s="18"/>
      <c r="I136" s="18"/>
      <c r="J136" s="19"/>
      <c r="K136" s="29"/>
    </row>
    <row r="137" spans="1:11" ht="11.25" customHeight="1">
      <c r="A137" s="5" t="s">
        <v>21</v>
      </c>
      <c r="B137" s="23"/>
      <c r="C137" s="23"/>
      <c r="D137" s="6"/>
      <c r="E137" s="6"/>
      <c r="F137" s="6"/>
      <c r="G137" s="6"/>
      <c r="H137" s="6"/>
      <c r="I137" s="6"/>
      <c r="J137" s="11"/>
      <c r="K137" s="29"/>
    </row>
    <row r="138" spans="2:11" ht="11.25" customHeight="1">
      <c r="B138" s="24" t="s">
        <v>183</v>
      </c>
      <c r="C138" s="24"/>
      <c r="D138" s="7" t="s">
        <v>23</v>
      </c>
      <c r="E138" s="8" t="s">
        <v>27</v>
      </c>
      <c r="F138" s="8" t="s">
        <v>73</v>
      </c>
      <c r="G138" s="8" t="s">
        <v>55</v>
      </c>
      <c r="H138" s="8" t="s">
        <v>140</v>
      </c>
      <c r="I138" s="8" t="s">
        <v>33</v>
      </c>
      <c r="J138" s="12" t="s">
        <v>141</v>
      </c>
      <c r="K138" s="29">
        <v>9.87583</v>
      </c>
    </row>
    <row r="139" spans="2:11" ht="11.25" customHeight="1">
      <c r="B139" s="24" t="s">
        <v>184</v>
      </c>
      <c r="C139" s="24"/>
      <c r="D139" s="7" t="s">
        <v>30</v>
      </c>
      <c r="E139" s="8" t="s">
        <v>32</v>
      </c>
      <c r="F139" s="8" t="s">
        <v>50</v>
      </c>
      <c r="G139" s="8" t="s">
        <v>24</v>
      </c>
      <c r="H139" s="8" t="s">
        <v>185</v>
      </c>
      <c r="I139" s="8"/>
      <c r="J139" s="12" t="s">
        <v>101</v>
      </c>
      <c r="K139" s="29">
        <v>23.34416</v>
      </c>
    </row>
    <row r="140" spans="2:11" ht="11.25" customHeight="1">
      <c r="B140" s="24" t="s">
        <v>120</v>
      </c>
      <c r="C140" s="24"/>
      <c r="D140" s="7" t="s">
        <v>37</v>
      </c>
      <c r="E140" s="8" t="s">
        <v>24</v>
      </c>
      <c r="F140" s="8" t="s">
        <v>50</v>
      </c>
      <c r="G140" s="8" t="s">
        <v>74</v>
      </c>
      <c r="H140" s="8" t="s">
        <v>121</v>
      </c>
      <c r="I140" s="8" t="s">
        <v>82</v>
      </c>
      <c r="J140" s="12" t="s">
        <v>122</v>
      </c>
      <c r="K140" s="29">
        <v>17.1311998</v>
      </c>
    </row>
    <row r="141" spans="2:11" ht="11.25" customHeight="1">
      <c r="B141" s="24" t="s">
        <v>125</v>
      </c>
      <c r="C141" s="24"/>
      <c r="D141" s="7" t="s">
        <v>49</v>
      </c>
      <c r="E141" s="8" t="s">
        <v>24</v>
      </c>
      <c r="F141" s="8" t="s">
        <v>50</v>
      </c>
      <c r="G141" s="8" t="s">
        <v>39</v>
      </c>
      <c r="H141" s="8" t="s">
        <v>126</v>
      </c>
      <c r="I141" s="8" t="s">
        <v>73</v>
      </c>
      <c r="J141" s="12" t="s">
        <v>127</v>
      </c>
      <c r="K141" s="29">
        <v>4.09533696</v>
      </c>
    </row>
    <row r="142" spans="2:11" ht="11.25" customHeight="1">
      <c r="B142" s="24" t="s">
        <v>84</v>
      </c>
      <c r="C142" s="24"/>
      <c r="D142" s="7" t="s">
        <v>44</v>
      </c>
      <c r="E142" s="8" t="s">
        <v>8</v>
      </c>
      <c r="F142" s="8"/>
      <c r="G142" s="8" t="s">
        <v>62</v>
      </c>
      <c r="H142" s="8" t="s">
        <v>85</v>
      </c>
      <c r="I142" s="8" t="s">
        <v>86</v>
      </c>
      <c r="J142" s="12" t="s">
        <v>87</v>
      </c>
      <c r="K142" s="29">
        <v>28.28826</v>
      </c>
    </row>
    <row r="143" spans="2:11" ht="11.25" customHeight="1">
      <c r="B143" s="24" t="s">
        <v>57</v>
      </c>
      <c r="C143" s="24"/>
      <c r="D143" s="7" t="s">
        <v>58</v>
      </c>
      <c r="E143" s="8" t="s">
        <v>50</v>
      </c>
      <c r="F143" s="8" t="s">
        <v>8</v>
      </c>
      <c r="G143" s="8" t="s">
        <v>59</v>
      </c>
      <c r="H143" s="8" t="s">
        <v>60</v>
      </c>
      <c r="I143" s="8"/>
      <c r="J143" s="12"/>
      <c r="K143" s="29">
        <v>2.604888</v>
      </c>
    </row>
    <row r="144" spans="2:11" ht="11.25" customHeight="1">
      <c r="B144" s="24" t="s">
        <v>61</v>
      </c>
      <c r="C144" s="24"/>
      <c r="D144" s="7" t="s">
        <v>62</v>
      </c>
      <c r="E144" s="8" t="s">
        <v>8</v>
      </c>
      <c r="F144" s="8"/>
      <c r="G144" s="8" t="s">
        <v>33</v>
      </c>
      <c r="H144" s="8" t="s">
        <v>63</v>
      </c>
      <c r="I144" s="8"/>
      <c r="J144" s="12"/>
      <c r="K144" s="29">
        <v>0.962962</v>
      </c>
    </row>
    <row r="145" spans="1:11" ht="11.25" customHeight="1">
      <c r="A145" s="25" t="s">
        <v>64</v>
      </c>
      <c r="B145" s="25"/>
      <c r="C145" s="25"/>
      <c r="D145" s="25"/>
      <c r="E145" s="8" t="s">
        <v>45</v>
      </c>
      <c r="F145" s="8" t="s">
        <v>162</v>
      </c>
      <c r="G145" s="8" t="s">
        <v>186</v>
      </c>
      <c r="H145" s="8" t="s">
        <v>187</v>
      </c>
      <c r="I145" s="8" t="s">
        <v>136</v>
      </c>
      <c r="J145" s="12"/>
      <c r="K145" s="29">
        <f>SUM(K138:K144)</f>
        <v>86.30263676</v>
      </c>
    </row>
    <row r="146" spans="1:11" ht="11.25" customHeight="1">
      <c r="A146" s="25" t="s">
        <v>69</v>
      </c>
      <c r="B146" s="25"/>
      <c r="C146" s="25"/>
      <c r="D146" s="25"/>
      <c r="E146" s="8" t="s">
        <v>45</v>
      </c>
      <c r="F146" s="8" t="s">
        <v>162</v>
      </c>
      <c r="G146" s="8" t="s">
        <v>186</v>
      </c>
      <c r="H146" s="8" t="s">
        <v>187</v>
      </c>
      <c r="I146" s="8" t="s">
        <v>136</v>
      </c>
      <c r="J146" s="12"/>
      <c r="K146" s="29"/>
    </row>
    <row r="147" spans="5:11" ht="11.25" customHeight="1">
      <c r="E147" s="14" t="s">
        <v>0</v>
      </c>
      <c r="F147" s="14"/>
      <c r="G147" s="14"/>
      <c r="H147" s="14"/>
      <c r="I147" s="14"/>
      <c r="J147" s="14"/>
      <c r="K147" s="29"/>
    </row>
    <row r="148" spans="1:11" ht="11.25" customHeight="1">
      <c r="A148" s="9" t="s">
        <v>188</v>
      </c>
      <c r="K148" s="29"/>
    </row>
    <row r="149" spans="1:11" ht="11.25" customHeight="1">
      <c r="A149" s="1" t="s">
        <v>2</v>
      </c>
      <c r="D149" s="2" t="s">
        <v>3</v>
      </c>
      <c r="E149" s="3" t="s">
        <v>138</v>
      </c>
      <c r="H149" s="2" t="s">
        <v>5</v>
      </c>
      <c r="I149" s="16" t="s">
        <v>6</v>
      </c>
      <c r="J149" s="16"/>
      <c r="K149" s="29"/>
    </row>
    <row r="150" spans="4:11" ht="11.25" customHeight="1">
      <c r="D150" s="2" t="s">
        <v>7</v>
      </c>
      <c r="E150" s="3" t="s">
        <v>27</v>
      </c>
      <c r="H150" s="2" t="s">
        <v>9</v>
      </c>
      <c r="I150" s="16" t="s">
        <v>10</v>
      </c>
      <c r="J150" s="16"/>
      <c r="K150" s="29"/>
    </row>
    <row r="151" spans="1:11" ht="19.5" customHeight="1">
      <c r="A151" s="17" t="s">
        <v>11</v>
      </c>
      <c r="B151" s="17" t="s">
        <v>12</v>
      </c>
      <c r="C151" s="17"/>
      <c r="D151" s="17" t="s">
        <v>13</v>
      </c>
      <c r="E151" s="21" t="s">
        <v>14</v>
      </c>
      <c r="F151" s="21"/>
      <c r="G151" s="21"/>
      <c r="H151" s="17" t="s">
        <v>15</v>
      </c>
      <c r="I151" s="17" t="s">
        <v>16</v>
      </c>
      <c r="J151" s="22" t="s">
        <v>17</v>
      </c>
      <c r="K151" s="29"/>
    </row>
    <row r="152" spans="1:11" ht="21.75" customHeight="1">
      <c r="A152" s="18"/>
      <c r="B152" s="19"/>
      <c r="C152" s="20"/>
      <c r="D152" s="18"/>
      <c r="E152" s="4" t="s">
        <v>18</v>
      </c>
      <c r="F152" s="4" t="s">
        <v>19</v>
      </c>
      <c r="G152" s="4" t="s">
        <v>20</v>
      </c>
      <c r="H152" s="18"/>
      <c r="I152" s="18"/>
      <c r="J152" s="19"/>
      <c r="K152" s="29"/>
    </row>
    <row r="153" spans="1:11" ht="11.25" customHeight="1">
      <c r="A153" s="5" t="s">
        <v>21</v>
      </c>
      <c r="B153" s="23"/>
      <c r="C153" s="23"/>
      <c r="D153" s="6"/>
      <c r="E153" s="6"/>
      <c r="F153" s="6"/>
      <c r="G153" s="6"/>
      <c r="H153" s="6"/>
      <c r="I153" s="6"/>
      <c r="J153" s="11"/>
      <c r="K153" s="29"/>
    </row>
    <row r="154" spans="2:11" ht="11.25" customHeight="1">
      <c r="B154" s="24" t="s">
        <v>72</v>
      </c>
      <c r="C154" s="24"/>
      <c r="D154" s="7" t="s">
        <v>23</v>
      </c>
      <c r="E154" s="8" t="s">
        <v>73</v>
      </c>
      <c r="F154" s="8" t="s">
        <v>24</v>
      </c>
      <c r="G154" s="8" t="s">
        <v>74</v>
      </c>
      <c r="H154" s="8" t="s">
        <v>75</v>
      </c>
      <c r="I154" s="8" t="s">
        <v>76</v>
      </c>
      <c r="J154" s="12" t="s">
        <v>77</v>
      </c>
      <c r="K154" s="29">
        <v>6.17341</v>
      </c>
    </row>
    <row r="155" spans="2:11" ht="11.25" customHeight="1">
      <c r="B155" s="24" t="s">
        <v>189</v>
      </c>
      <c r="C155" s="24"/>
      <c r="D155" s="7" t="s">
        <v>30</v>
      </c>
      <c r="E155" s="8" t="s">
        <v>31</v>
      </c>
      <c r="F155" s="8" t="s">
        <v>31</v>
      </c>
      <c r="G155" s="8" t="s">
        <v>27</v>
      </c>
      <c r="H155" s="8" t="s">
        <v>190</v>
      </c>
      <c r="I155" s="8" t="s">
        <v>27</v>
      </c>
      <c r="J155" s="12" t="s">
        <v>191</v>
      </c>
      <c r="K155" s="29">
        <v>51.8154537</v>
      </c>
    </row>
    <row r="156" spans="2:11" ht="21.75" customHeight="1">
      <c r="B156" s="24" t="s">
        <v>36</v>
      </c>
      <c r="C156" s="24"/>
      <c r="D156" s="7" t="s">
        <v>37</v>
      </c>
      <c r="E156" s="8" t="s">
        <v>38</v>
      </c>
      <c r="F156" s="8" t="s">
        <v>39</v>
      </c>
      <c r="G156" s="8" t="s">
        <v>40</v>
      </c>
      <c r="H156" s="8" t="s">
        <v>41</v>
      </c>
      <c r="I156" s="8"/>
      <c r="J156" s="12" t="s">
        <v>42</v>
      </c>
      <c r="K156" s="29">
        <v>11.46</v>
      </c>
    </row>
    <row r="157" spans="2:11" ht="21.75" customHeight="1">
      <c r="B157" s="24" t="s">
        <v>43</v>
      </c>
      <c r="C157" s="24"/>
      <c r="D157" s="7" t="s">
        <v>44</v>
      </c>
      <c r="E157" s="8" t="s">
        <v>8</v>
      </c>
      <c r="F157" s="8"/>
      <c r="G157" s="8" t="s">
        <v>45</v>
      </c>
      <c r="H157" s="8" t="s">
        <v>46</v>
      </c>
      <c r="I157" s="8" t="s">
        <v>8</v>
      </c>
      <c r="J157" s="12" t="s">
        <v>47</v>
      </c>
      <c r="K157" s="29">
        <v>16.084928</v>
      </c>
    </row>
    <row r="158" spans="2:11" ht="11.25" customHeight="1">
      <c r="B158" s="24" t="s">
        <v>53</v>
      </c>
      <c r="C158" s="24"/>
      <c r="D158" s="7" t="s">
        <v>54</v>
      </c>
      <c r="E158" s="8"/>
      <c r="F158" s="8"/>
      <c r="G158" s="8" t="s">
        <v>55</v>
      </c>
      <c r="H158" s="8" t="s">
        <v>51</v>
      </c>
      <c r="I158" s="8" t="s">
        <v>55</v>
      </c>
      <c r="J158" s="12" t="s">
        <v>56</v>
      </c>
      <c r="K158" s="29">
        <v>12.5426158</v>
      </c>
    </row>
    <row r="159" spans="2:11" ht="11.25" customHeight="1">
      <c r="B159" s="24" t="s">
        <v>57</v>
      </c>
      <c r="C159" s="24"/>
      <c r="D159" s="7" t="s">
        <v>58</v>
      </c>
      <c r="E159" s="8" t="s">
        <v>50</v>
      </c>
      <c r="F159" s="8" t="s">
        <v>8</v>
      </c>
      <c r="G159" s="8" t="s">
        <v>59</v>
      </c>
      <c r="H159" s="8" t="s">
        <v>60</v>
      </c>
      <c r="I159" s="8"/>
      <c r="J159" s="12"/>
      <c r="K159" s="29">
        <v>2.604888</v>
      </c>
    </row>
    <row r="160" spans="2:11" ht="11.25" customHeight="1">
      <c r="B160" s="24" t="s">
        <v>61</v>
      </c>
      <c r="C160" s="24"/>
      <c r="D160" s="7" t="s">
        <v>62</v>
      </c>
      <c r="E160" s="8" t="s">
        <v>8</v>
      </c>
      <c r="F160" s="8"/>
      <c r="G160" s="8" t="s">
        <v>33</v>
      </c>
      <c r="H160" s="8" t="s">
        <v>63</v>
      </c>
      <c r="I160" s="8"/>
      <c r="J160" s="12"/>
      <c r="K160" s="29">
        <v>0.962962</v>
      </c>
    </row>
    <row r="161" spans="1:11" ht="11.25" customHeight="1">
      <c r="A161" s="25" t="s">
        <v>64</v>
      </c>
      <c r="B161" s="25"/>
      <c r="C161" s="25"/>
      <c r="D161" s="25"/>
      <c r="E161" s="8" t="s">
        <v>192</v>
      </c>
      <c r="F161" s="8" t="s">
        <v>59</v>
      </c>
      <c r="G161" s="8" t="s">
        <v>114</v>
      </c>
      <c r="H161" s="8" t="s">
        <v>193</v>
      </c>
      <c r="I161" s="8" t="s">
        <v>82</v>
      </c>
      <c r="J161" s="12"/>
      <c r="K161" s="29">
        <f>SUM(K154:K160)</f>
        <v>101.64425750000002</v>
      </c>
    </row>
    <row r="162" spans="1:11" ht="11.25" customHeight="1">
      <c r="A162" s="25" t="s">
        <v>69</v>
      </c>
      <c r="B162" s="25"/>
      <c r="C162" s="25"/>
      <c r="D162" s="25"/>
      <c r="E162" s="8" t="s">
        <v>192</v>
      </c>
      <c r="F162" s="8" t="s">
        <v>59</v>
      </c>
      <c r="G162" s="8" t="s">
        <v>114</v>
      </c>
      <c r="H162" s="8" t="s">
        <v>193</v>
      </c>
      <c r="I162" s="8" t="s">
        <v>82</v>
      </c>
      <c r="J162" s="12"/>
      <c r="K162" s="28"/>
    </row>
    <row r="163" spans="1:11" ht="11.25" customHeight="1">
      <c r="A163" s="25" t="s">
        <v>194</v>
      </c>
      <c r="B163" s="25"/>
      <c r="C163" s="25"/>
      <c r="D163" s="25"/>
      <c r="E163" s="8" t="s">
        <v>195</v>
      </c>
      <c r="F163" s="8" t="s">
        <v>196</v>
      </c>
      <c r="G163" s="8" t="s">
        <v>197</v>
      </c>
      <c r="H163" s="8" t="s">
        <v>198</v>
      </c>
      <c r="I163" s="8" t="s">
        <v>199</v>
      </c>
      <c r="J163" s="12"/>
      <c r="K163" s="28"/>
    </row>
    <row r="164" spans="1:11" ht="11.25" customHeight="1">
      <c r="A164" s="25" t="s">
        <v>200</v>
      </c>
      <c r="B164" s="25"/>
      <c r="C164" s="25"/>
      <c r="D164" s="25"/>
      <c r="E164" s="8" t="s">
        <v>201</v>
      </c>
      <c r="F164" s="8" t="s">
        <v>202</v>
      </c>
      <c r="G164" s="8" t="s">
        <v>203</v>
      </c>
      <c r="H164" s="8" t="s">
        <v>204</v>
      </c>
      <c r="I164" s="8" t="s">
        <v>205</v>
      </c>
      <c r="J164" s="12"/>
      <c r="K164" s="29"/>
    </row>
    <row r="165" spans="1:11" ht="21.75" customHeight="1">
      <c r="A165" s="26" t="s">
        <v>206</v>
      </c>
      <c r="B165" s="26"/>
      <c r="C165" s="26"/>
      <c r="D165" s="26"/>
      <c r="E165" s="8" t="s">
        <v>100</v>
      </c>
      <c r="F165" s="8" t="s">
        <v>66</v>
      </c>
      <c r="G165" s="8" t="s">
        <v>207</v>
      </c>
      <c r="H165" s="10"/>
      <c r="I165" s="10"/>
      <c r="J165" s="13"/>
      <c r="K165" s="28"/>
    </row>
    <row r="166" ht="11.25" customHeight="1"/>
  </sheetData>
  <sheetProtection/>
  <mergeCells count="206">
    <mergeCell ref="A165:D165"/>
    <mergeCell ref="B159:C159"/>
    <mergeCell ref="B160:C160"/>
    <mergeCell ref="A161:D161"/>
    <mergeCell ref="A162:D162"/>
    <mergeCell ref="A163:D163"/>
    <mergeCell ref="A164:D164"/>
    <mergeCell ref="B153:C153"/>
    <mergeCell ref="B154:C154"/>
    <mergeCell ref="B155:C155"/>
    <mergeCell ref="B156:C156"/>
    <mergeCell ref="B157:C157"/>
    <mergeCell ref="B158:C158"/>
    <mergeCell ref="I150:J150"/>
    <mergeCell ref="A151:A152"/>
    <mergeCell ref="B151:C152"/>
    <mergeCell ref="D151:D152"/>
    <mergeCell ref="E151:G151"/>
    <mergeCell ref="H151:H152"/>
    <mergeCell ref="I151:I152"/>
    <mergeCell ref="J151:J152"/>
    <mergeCell ref="B143:C143"/>
    <mergeCell ref="B144:C144"/>
    <mergeCell ref="A145:D145"/>
    <mergeCell ref="A146:D146"/>
    <mergeCell ref="E147:J147"/>
    <mergeCell ref="I149:J149"/>
    <mergeCell ref="B137:C137"/>
    <mergeCell ref="B138:C138"/>
    <mergeCell ref="B139:C139"/>
    <mergeCell ref="B140:C140"/>
    <mergeCell ref="B141:C141"/>
    <mergeCell ref="B142:C142"/>
    <mergeCell ref="I134:J134"/>
    <mergeCell ref="A135:A136"/>
    <mergeCell ref="B135:C136"/>
    <mergeCell ref="D135:D136"/>
    <mergeCell ref="E135:G135"/>
    <mergeCell ref="H135:H136"/>
    <mergeCell ref="I135:I136"/>
    <mergeCell ref="J135:J136"/>
    <mergeCell ref="B127:C127"/>
    <mergeCell ref="B128:C128"/>
    <mergeCell ref="A129:D129"/>
    <mergeCell ref="A130:D130"/>
    <mergeCell ref="E131:J131"/>
    <mergeCell ref="I133:J133"/>
    <mergeCell ref="B121:C121"/>
    <mergeCell ref="B122:C122"/>
    <mergeCell ref="B123:C123"/>
    <mergeCell ref="B124:C124"/>
    <mergeCell ref="B125:C125"/>
    <mergeCell ref="B126:C126"/>
    <mergeCell ref="I118:J118"/>
    <mergeCell ref="A119:A120"/>
    <mergeCell ref="B119:C120"/>
    <mergeCell ref="D119:D120"/>
    <mergeCell ref="E119:G119"/>
    <mergeCell ref="H119:H120"/>
    <mergeCell ref="I119:I120"/>
    <mergeCell ref="J119:J120"/>
    <mergeCell ref="B111:C111"/>
    <mergeCell ref="B112:C112"/>
    <mergeCell ref="A113:D113"/>
    <mergeCell ref="A114:D114"/>
    <mergeCell ref="E115:J115"/>
    <mergeCell ref="I117:J117"/>
    <mergeCell ref="B105:C105"/>
    <mergeCell ref="B106:C106"/>
    <mergeCell ref="B107:C107"/>
    <mergeCell ref="B108:C108"/>
    <mergeCell ref="B109:C109"/>
    <mergeCell ref="B110:C110"/>
    <mergeCell ref="I101:J101"/>
    <mergeCell ref="I102:J102"/>
    <mergeCell ref="A103:A104"/>
    <mergeCell ref="B103:C104"/>
    <mergeCell ref="D103:D104"/>
    <mergeCell ref="E103:G103"/>
    <mergeCell ref="H103:H104"/>
    <mergeCell ref="I103:I104"/>
    <mergeCell ref="J103:J104"/>
    <mergeCell ref="B94:C94"/>
    <mergeCell ref="B95:C95"/>
    <mergeCell ref="B96:C96"/>
    <mergeCell ref="A97:D97"/>
    <mergeCell ref="A98:D98"/>
    <mergeCell ref="E99:J99"/>
    <mergeCell ref="B88:C88"/>
    <mergeCell ref="B89:C89"/>
    <mergeCell ref="B90:C90"/>
    <mergeCell ref="B91:C91"/>
    <mergeCell ref="B92:C92"/>
    <mergeCell ref="B93:C93"/>
    <mergeCell ref="I85:J85"/>
    <mergeCell ref="A86:A87"/>
    <mergeCell ref="B86:C87"/>
    <mergeCell ref="D86:D87"/>
    <mergeCell ref="E86:G86"/>
    <mergeCell ref="H86:H87"/>
    <mergeCell ref="I86:I87"/>
    <mergeCell ref="J86:J87"/>
    <mergeCell ref="B78:C78"/>
    <mergeCell ref="B79:C79"/>
    <mergeCell ref="A80:D80"/>
    <mergeCell ref="A81:D81"/>
    <mergeCell ref="E82:J82"/>
    <mergeCell ref="I84:J84"/>
    <mergeCell ref="B72:C72"/>
    <mergeCell ref="B73:C73"/>
    <mergeCell ref="B74:C74"/>
    <mergeCell ref="B75:C75"/>
    <mergeCell ref="B76:C76"/>
    <mergeCell ref="B77:C77"/>
    <mergeCell ref="I68:J68"/>
    <mergeCell ref="I69:J69"/>
    <mergeCell ref="A70:A71"/>
    <mergeCell ref="B70:C71"/>
    <mergeCell ref="D70:D71"/>
    <mergeCell ref="E70:G70"/>
    <mergeCell ref="H70:H71"/>
    <mergeCell ref="I70:I71"/>
    <mergeCell ref="J70:J71"/>
    <mergeCell ref="B61:C61"/>
    <mergeCell ref="B62:C62"/>
    <mergeCell ref="B63:C63"/>
    <mergeCell ref="A64:D64"/>
    <mergeCell ref="A65:D65"/>
    <mergeCell ref="E66:J66"/>
    <mergeCell ref="B55:C55"/>
    <mergeCell ref="B56:C56"/>
    <mergeCell ref="B57:C57"/>
    <mergeCell ref="B58:C58"/>
    <mergeCell ref="B59:C59"/>
    <mergeCell ref="B60:C60"/>
    <mergeCell ref="I51:J51"/>
    <mergeCell ref="I52:J52"/>
    <mergeCell ref="A53:A54"/>
    <mergeCell ref="B53:C54"/>
    <mergeCell ref="D53:D54"/>
    <mergeCell ref="E53:G53"/>
    <mergeCell ref="H53:H54"/>
    <mergeCell ref="I53:I54"/>
    <mergeCell ref="J53:J54"/>
    <mergeCell ref="B44:C44"/>
    <mergeCell ref="B45:C45"/>
    <mergeCell ref="B46:C46"/>
    <mergeCell ref="A47:D47"/>
    <mergeCell ref="A48:D48"/>
    <mergeCell ref="E49:J49"/>
    <mergeCell ref="J37:J38"/>
    <mergeCell ref="B39:C39"/>
    <mergeCell ref="B40:C40"/>
    <mergeCell ref="B41:C41"/>
    <mergeCell ref="B42:C42"/>
    <mergeCell ref="B43:C43"/>
    <mergeCell ref="A37:A38"/>
    <mergeCell ref="B37:C38"/>
    <mergeCell ref="D37:D38"/>
    <mergeCell ref="E37:G37"/>
    <mergeCell ref="H37:H38"/>
    <mergeCell ref="I37:I38"/>
    <mergeCell ref="B30:C30"/>
    <mergeCell ref="A31:D31"/>
    <mergeCell ref="A32:D32"/>
    <mergeCell ref="E33:J33"/>
    <mergeCell ref="I35:J35"/>
    <mergeCell ref="I36:J36"/>
    <mergeCell ref="B24:C24"/>
    <mergeCell ref="B25:C25"/>
    <mergeCell ref="B26:C26"/>
    <mergeCell ref="B27:C27"/>
    <mergeCell ref="B28:C28"/>
    <mergeCell ref="B29:C29"/>
    <mergeCell ref="E18:J18"/>
    <mergeCell ref="I20:J20"/>
    <mergeCell ref="I21:J21"/>
    <mergeCell ref="A22:A23"/>
    <mergeCell ref="B22:C23"/>
    <mergeCell ref="D22:D23"/>
    <mergeCell ref="E22:G22"/>
    <mergeCell ref="H22:H23"/>
    <mergeCell ref="I22:I23"/>
    <mergeCell ref="J22:J23"/>
    <mergeCell ref="B12:C12"/>
    <mergeCell ref="B13:C13"/>
    <mergeCell ref="B14:C14"/>
    <mergeCell ref="B15:C15"/>
    <mergeCell ref="A16:D16"/>
    <mergeCell ref="A17:D17"/>
    <mergeCell ref="J5:J6"/>
    <mergeCell ref="B7:C7"/>
    <mergeCell ref="B8:C8"/>
    <mergeCell ref="B9:C9"/>
    <mergeCell ref="B10:C10"/>
    <mergeCell ref="B11:C11"/>
    <mergeCell ref="E1:J1"/>
    <mergeCell ref="A2:J2"/>
    <mergeCell ref="I3:J3"/>
    <mergeCell ref="I4:J4"/>
    <mergeCell ref="A5:A6"/>
    <mergeCell ref="B5:C6"/>
    <mergeCell ref="D5:D6"/>
    <mergeCell ref="E5:G5"/>
    <mergeCell ref="H5:H6"/>
    <mergeCell ref="I5:I6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  <rowBreaks count="5" manualBreakCount="5">
    <brk id="32" max="0" man="1"/>
    <brk id="65" max="0" man="1"/>
    <brk id="98" max="0" man="1"/>
    <brk id="130" max="0" man="1"/>
    <brk id="16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2023-02-06T03:04:38Z</cp:lastPrinted>
  <dcterms:created xsi:type="dcterms:W3CDTF">2023-02-06T03:04:38Z</dcterms:created>
  <dcterms:modified xsi:type="dcterms:W3CDTF">2023-02-07T08:34:53Z</dcterms:modified>
  <cp:category/>
  <cp:version/>
  <cp:contentType/>
  <cp:contentStatus/>
  <cp:revision>1</cp:revision>
</cp:coreProperties>
</file>